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activeTab="0"/>
  </bookViews>
  <sheets>
    <sheet name="2016 (2)" sheetId="1" r:id="rId1"/>
  </sheets>
  <definedNames>
    <definedName name="_xlnm.Print_Titles" localSheetId="0">'2016 (2)'!$11:$11</definedName>
    <definedName name="_xlnm.Print_Area" localSheetId="0">'2016 (2)'!$A$1:$D$38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<sst xmlns="http://schemas.openxmlformats.org/spreadsheetml/2006/main" count="52" uniqueCount="52">
  <si>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</si>
  <si>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</si>
  <si>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</si>
  <si>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</si>
  <si>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</si>
  <si>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</si>
  <si>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</si>
  <si>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</si>
  <si>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</si>
  <si>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</si>
  <si>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</si>
  <si>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</si>
  <si>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</si>
  <si>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</si>
  <si>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</si>
  <si>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</si>
  <si>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(тыс. руб.)</t>
  </si>
  <si>
    <t xml:space="preserve">к решению Думы  </t>
  </si>
  <si>
    <t>950 01 00 00 00 00 0000 000</t>
  </si>
  <si>
    <t>950 01 02 00 00 00 0000 000</t>
  </si>
  <si>
    <t>950 01 02 00 00 00 0000 700</t>
  </si>
  <si>
    <t>950  01 02 00 00 00 0000 800</t>
  </si>
  <si>
    <t>950 01 03 00 00 00 0000 000</t>
  </si>
  <si>
    <t>950 01 05 00 00 00 0000 000</t>
  </si>
  <si>
    <t>950 01 05 00 00 00 0000 500</t>
  </si>
  <si>
    <t>950 01 05 02 00 00 0000 500</t>
  </si>
  <si>
    <t>950 01 05 02 01 00 0000 510</t>
  </si>
  <si>
    <t>950 01 05 00 00 00 0000 600</t>
  </si>
  <si>
    <t>950 01 05 02 00 00 0000 600</t>
  </si>
  <si>
    <t>950 01 05 02 01 00 0000 610</t>
  </si>
  <si>
    <t>Бирюсинского муниципального образования</t>
  </si>
  <si>
    <t>"Бирюсинское городское поселение"</t>
  </si>
  <si>
    <t>Е.П. Гаева</t>
  </si>
  <si>
    <t>950  01 03 01 00 00 0000 700</t>
  </si>
  <si>
    <t>950 01 03 01 00 00 0000 800</t>
  </si>
  <si>
    <t>Источники внутреннего финансирования  дефицита бюджета Бирюсинского муниципального образования "Бирюсинское городское поселение" на 2016  год</t>
  </si>
  <si>
    <t>Получение кредитов  от кредитных организаций бюджетами городских  поселений в валюте Российской Федерации</t>
  </si>
  <si>
    <t>950 01 02 00 00 13 0000 710</t>
  </si>
  <si>
    <t>Погашение бюджетами городских  поселений кредитов от кредитных организаций в валюте Российской Федерации</t>
  </si>
  <si>
    <t>950 01 02 00 00 13 0000 810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</si>
  <si>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</si>
  <si>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950 01 03 01 00 13 0000 710</t>
  </si>
  <si>
    <t>Погашение бюджетами городских  поселений кредитов от других бюджетов бюджетной системы Российской Федерации в валюте Российской Федерации</t>
  </si>
  <si>
    <t>950 01 03 01 00 13 0000 810</t>
  </si>
  <si>
    <t>Увеличение прочих остатков денежных средств бюджетов  городских поселений</t>
  </si>
  <si>
    <t>950 01 05 02 01 13 0000 510</t>
  </si>
  <si>
    <t>Уменьшение прочих остатков денежных средств бюджетов городских поселений</t>
  </si>
  <si>
    <t>950 01 05 02 01 13 0000 610</t>
  </si>
  <si>
    <t>Приложение № 10</t>
  </si>
  <si>
    <t>Сумма</t>
  </si>
  <si>
    <t>Начальник отдела  по финансово-экономическим и организационным  вопросам</t>
  </si>
  <si>
    <t xml:space="preserve">от        .11.2016г.  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</si>
</sst>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2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167" fontId="4" fillId="0" borderId="10" xfId="0" applyNumberFormat="1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53.75390625" style="1" customWidth="1"/>
    <col min="2" max="2" width="30.875" style="1" customWidth="1"/>
    <col min="3" max="3" width="21.25390625" style="1" customWidth="1"/>
    <col min="4" max="16384" width="9.125" style="1" customWidth="1"/>
  </cols>
  <sheetData>
    <row r="1" spans="2:3" ht="19.5" customHeight="1">
      <c r="B1" s="26" t="s">
        <v>48</v>
      </c>
      <c r="C1" s="27"/>
    </row>
    <row r="2" spans="2:3" ht="12.75" customHeight="1">
      <c r="B2" s="26" t="s">
        <v>17</v>
      </c>
      <c r="C2" s="26"/>
    </row>
    <row r="3" spans="2:3" ht="16.5" customHeight="1">
      <c r="B3" s="26" t="s">
        <v>30</v>
      </c>
      <c r="C3" s="26"/>
    </row>
    <row r="4" spans="2:3" ht="16.5" customHeight="1">
      <c r="B4" s="26" t="s">
        <v>31</v>
      </c>
      <c r="C4" s="26"/>
    </row>
    <row r="5" spans="2:3" ht="15.75" customHeight="1">
      <c r="B5" s="26" t="s">
        <v>51</v>
      </c>
      <c r="C5" s="26"/>
    </row>
    <row r="6" ht="14.25" customHeight="1"/>
    <row r="7" spans="2:3" ht="14.25" customHeight="1">
      <c r="B7" s="21"/>
      <c r="C7" s="21"/>
    </row>
    <row r="8" spans="1:3" ht="36.75" customHeight="1">
      <c r="A8" s="25" t="s">
        <v>35</v>
      </c>
      <c r="B8" s="25"/>
      <c r="C8" s="25"/>
    </row>
    <row r="9" spans="1:2" ht="15.75">
      <c r="A9" s="2"/>
      <c r="B9" s="3"/>
    </row>
    <row r="10" spans="1:3" ht="15.75">
      <c r="A10" s="3"/>
      <c r="B10" s="3"/>
      <c r="C10" s="1" t="s">
        <v>16</v>
      </c>
    </row>
    <row r="11" spans="1:3" ht="15.75">
      <c r="A11" s="4" t="s">
        <v>0</v>
      </c>
      <c r="B11" s="4" t="s">
        <v>1</v>
      </c>
      <c r="C11" s="4" t="s">
        <v>49</v>
      </c>
    </row>
    <row r="12" spans="1:5" ht="30.75" customHeight="1">
      <c r="A12" s="5" t="s">
        <v>8</v>
      </c>
      <c r="B12" s="6" t="s">
        <v>18</v>
      </c>
      <c r="C12" s="18">
        <f>C13+C18+C23</f>
        <v>14283.812279999993</v>
      </c>
      <c r="E12" s="7"/>
    </row>
    <row r="13" spans="1:3" ht="31.5" customHeight="1">
      <c r="A13" s="8" t="s">
        <v>9</v>
      </c>
      <c r="B13" s="6" t="s">
        <v>19</v>
      </c>
      <c r="C13" s="19">
        <f>C14-(-1*C16)</f>
        <v>1053.28518</v>
      </c>
    </row>
    <row r="14" spans="1:3" ht="32.25" customHeight="1">
      <c r="A14" s="9" t="s">
        <v>10</v>
      </c>
      <c r="B14" s="10" t="s">
        <v>20</v>
      </c>
      <c r="C14" s="20">
        <f>C15</f>
        <v>1269.88518</v>
      </c>
    </row>
    <row r="15" spans="1:3" ht="48.75" customHeight="1">
      <c r="A15" s="11" t="s">
        <v>36</v>
      </c>
      <c r="B15" s="12" t="s">
        <v>37</v>
      </c>
      <c r="C15" s="20">
        <v>1269.88518</v>
      </c>
    </row>
    <row r="16" spans="1:3" ht="35.25" customHeight="1">
      <c r="A16" s="9" t="s">
        <v>11</v>
      </c>
      <c r="B16" s="10" t="s">
        <v>21</v>
      </c>
      <c r="C16" s="17">
        <f>C17</f>
        <v>-216.6</v>
      </c>
    </row>
    <row r="17" spans="1:3" ht="51.75" customHeight="1">
      <c r="A17" s="11" t="s">
        <v>38</v>
      </c>
      <c r="B17" s="12" t="s">
        <v>39</v>
      </c>
      <c r="C17" s="17">
        <v>-216.6</v>
      </c>
    </row>
    <row r="18" spans="1:3" ht="45" customHeight="1">
      <c r="A18" s="8" t="s">
        <v>12</v>
      </c>
      <c r="B18" s="6" t="s">
        <v>22</v>
      </c>
      <c r="C18" s="17">
        <f>C21+C19</f>
        <v>0</v>
      </c>
    </row>
    <row r="19" spans="1:3" ht="47.25" customHeight="1">
      <c r="A19" s="9" t="s">
        <v>13</v>
      </c>
      <c r="B19" s="10" t="s">
        <v>33</v>
      </c>
      <c r="C19" s="15">
        <v>0</v>
      </c>
    </row>
    <row r="20" spans="1:3" ht="56.25" customHeight="1">
      <c r="A20" s="11" t="s">
        <v>40</v>
      </c>
      <c r="B20" s="12" t="s">
        <v>41</v>
      </c>
      <c r="C20" s="15">
        <v>0</v>
      </c>
    </row>
    <row r="21" spans="1:3" ht="49.5" customHeight="1">
      <c r="A21" s="9" t="s">
        <v>14</v>
      </c>
      <c r="B21" s="10" t="s">
        <v>34</v>
      </c>
      <c r="C21" s="16">
        <f>C22</f>
        <v>0</v>
      </c>
    </row>
    <row r="22" spans="1:3" ht="49.5" customHeight="1">
      <c r="A22" s="11" t="s">
        <v>42</v>
      </c>
      <c r="B22" s="12" t="s">
        <v>43</v>
      </c>
      <c r="C22" s="16">
        <v>0</v>
      </c>
    </row>
    <row r="23" spans="1:3" ht="30" customHeight="1">
      <c r="A23" s="8" t="s">
        <v>15</v>
      </c>
      <c r="B23" s="6" t="s">
        <v>23</v>
      </c>
      <c r="C23" s="22">
        <f>C24+C28</f>
        <v>13230.527099999992</v>
      </c>
    </row>
    <row r="24" spans="1:3" ht="21" customHeight="1">
      <c r="A24" s="9" t="s">
        <v>2</v>
      </c>
      <c r="B24" s="6" t="s">
        <v>24</v>
      </c>
      <c r="C24" s="23">
        <f>C25</f>
        <v>-59611.118</v>
      </c>
    </row>
    <row r="25" spans="1:5" ht="20.25" customHeight="1">
      <c r="A25" s="11" t="s">
        <v>3</v>
      </c>
      <c r="B25" s="10" t="s">
        <v>25</v>
      </c>
      <c r="C25" s="24">
        <f>C26</f>
        <v>-59611.118</v>
      </c>
      <c r="E25" s="13"/>
    </row>
    <row r="26" spans="1:3" ht="32.25" customHeight="1">
      <c r="A26" s="11" t="s">
        <v>4</v>
      </c>
      <c r="B26" s="10" t="s">
        <v>26</v>
      </c>
      <c r="C26" s="24">
        <f>C27</f>
        <v>-59611.118</v>
      </c>
    </row>
    <row r="27" spans="1:3" ht="33.75" customHeight="1">
      <c r="A27" s="11" t="s">
        <v>44</v>
      </c>
      <c r="B27" s="10" t="s">
        <v>45</v>
      </c>
      <c r="C27" s="24">
        <v>-59611.118</v>
      </c>
    </row>
    <row r="28" spans="1:3" ht="25.5" customHeight="1">
      <c r="A28" s="9" t="s">
        <v>5</v>
      </c>
      <c r="B28" s="6" t="s">
        <v>27</v>
      </c>
      <c r="C28" s="18">
        <f>C29</f>
        <v>72841.6451</v>
      </c>
    </row>
    <row r="29" spans="1:3" ht="27.75" customHeight="1">
      <c r="A29" s="11" t="s">
        <v>6</v>
      </c>
      <c r="B29" s="10" t="s">
        <v>28</v>
      </c>
      <c r="C29" s="24">
        <f>C30</f>
        <v>72841.6451</v>
      </c>
    </row>
    <row r="30" spans="1:3" ht="31.5" customHeight="1">
      <c r="A30" s="11" t="s">
        <v>7</v>
      </c>
      <c r="B30" s="10" t="s">
        <v>29</v>
      </c>
      <c r="C30" s="24">
        <f>C31</f>
        <v>72841.6451</v>
      </c>
    </row>
    <row r="31" spans="1:3" ht="32.25" customHeight="1">
      <c r="A31" s="11" t="s">
        <v>46</v>
      </c>
      <c r="B31" s="10" t="s">
        <v>47</v>
      </c>
      <c r="C31" s="24">
        <v>72841.6451</v>
      </c>
    </row>
    <row r="33" spans="1:3" ht="31.5">
      <c r="A33" s="14" t="s">
        <v>50</v>
      </c>
      <c r="C33" s="1" t="s">
        <v>32</v>
      </c>
    </row>
  </sheetData>
  <sheetProtection/>
  <mergeCells count="6">
    <mergeCell ref="A8:C8"/>
    <mergeCell ref="B1:C1"/>
    <mergeCell ref="B2:C2"/>
    <mergeCell ref="B3:C3"/>
    <mergeCell ref="B5:C5"/>
    <mergeCell ref="B4:C4"/>
  </mergeCells>
  <printOptions/>
  <pageMargins left="0.5905511811023623" right="0.35433070866141736" top="0.35433070866141736" bottom="0.35433070866141736" header="0.2362204724409449" footer="0.196850393700787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Кудрявцев</cp:lastModifiedBy>
  <cp:lastPrinted>2016-05-31T00:39:03Z</cp:lastPrinted>
  <dcterms:created xsi:type="dcterms:W3CDTF">2007-08-15T05:52:27Z</dcterms:created>
  <dcterms:modified xsi:type="dcterms:W3CDTF">2016-11-11T03:10:16Z</dcterms:modified>
  <cp:category/>
  <cp:version/>
  <cp:contentType/>
  <cp:contentStatus/>
</cp:coreProperties>
</file>