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иск.покр." sheetId="1" r:id="rId1"/>
    <sheet name="реестр дорож.знаков " sheetId="2" r:id="rId2"/>
    <sheet name="реестр контейнеров" sheetId="3" r:id="rId3"/>
    <sheet name="реестр ветхого и аварийного жил" sheetId="4" r:id="rId4"/>
    <sheet name="конт.площадк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<sst xmlns="http://schemas.openxmlformats.org/spreadsheetml/2006/main" count="2991" uniqueCount="1266">
  <si>
    <t>г.Бирюсинск, ул. Дружбы, 18Б</t>
  </si>
  <si>
    <t>29505м2</t>
  </si>
  <si>
    <t>30995м2</t>
  </si>
  <si>
    <t xml:space="preserve">г.Бирюсинск, ул. Ивана Бича, </t>
  </si>
  <si>
    <r>
      <t xml:space="preserve">Югозападная оконечность  </t>
    </r>
    <r>
      <rPr>
        <sz val="12"/>
        <rFont val="Times New Roman"/>
        <family val="1"/>
      </rPr>
      <t>г. Бирюсинска</t>
    </r>
  </si>
  <si>
    <t>Деревья лиственных пород</t>
  </si>
  <si>
    <t>г.Бирюсинск, ул. Парижской Коммуны, орс</t>
  </si>
  <si>
    <t>г,бирюсинск, ул. Парижской Коммуны, 77А</t>
  </si>
  <si>
    <t>г.Бирюсинск, ул. Парижской Коммуны, 84А</t>
  </si>
  <si>
    <t>г.Бирюсинск, ул. П.Коммуны, 18 А</t>
  </si>
  <si>
    <t>г.Бирюсинск. Ул. П.Коммуны, 17А</t>
  </si>
  <si>
    <t>г.Бирюсинск, ул. Советская, 24А</t>
  </si>
  <si>
    <t>г.Бирюсинск, ул. Советская, 34А</t>
  </si>
  <si>
    <t>г.Бирюсинск, ул.Нагорная, 54а</t>
  </si>
  <si>
    <t>гБирюсинск, ул. Нагорная, 23а</t>
  </si>
  <si>
    <t>гБирюсинск, ул. Дружбы, 49Б</t>
  </si>
  <si>
    <t>гБирюсинск, ул. Горького, 35а</t>
  </si>
  <si>
    <t>гБирюсинск, ул. Горького, 3а</t>
  </si>
  <si>
    <t>гБирюсинск, ул. П.Коммуны, 2В</t>
  </si>
  <si>
    <t>кровля металлопрофиль, лавка деревянная, дорожное покрытие асфальт</t>
  </si>
  <si>
    <t>ширина 2,9, длина 2,5, размер покрытия 3,0х3,3</t>
  </si>
  <si>
    <t>кровля металлопрофиль, стены деревянные, лавка деревянная, дорожное покрытие бетон</t>
  </si>
  <si>
    <t>на пересечении ул. Парижской Коммуны-переулок Безымянный по пре.Безымянному</t>
  </si>
  <si>
    <t>на пересечении ул Парижской Коммуны-Советская по ул. Советская снизу</t>
  </si>
  <si>
    <t>на пересечении ул. Парижской Коммуны-Заводская по ул. Заводская</t>
  </si>
  <si>
    <t>на пересечении ул. Советская-Пушкина по ул.Пушкина от ж/д № 34</t>
  </si>
  <si>
    <t>на пересечении ул. Советская -пер. Первомайский по пер. Первомайскому</t>
  </si>
  <si>
    <t>ширина 4,7, длина 2,5м, размер покрытия 3,150х5,0</t>
  </si>
  <si>
    <t>кровля деревянная, стены из металлических батарей, 3 лавки деревянные, дорожное покрытие асфальт</t>
  </si>
  <si>
    <t>ширина2,9 длина 2,3м, размер покрытия 4,30х4,30</t>
  </si>
  <si>
    <t>ширина 4,150 длина 2,5 м, размер покрытия 5,40 х2,30</t>
  </si>
  <si>
    <t>стены гипсоблок, кровля асбест.листы, покрытие бетонное</t>
  </si>
  <si>
    <t>ширина 4,6 длина 3,150 м, размер покрытия 8х1,0</t>
  </si>
  <si>
    <t>кровля металлопрофиль, стены металлопрофиль, лака деревянная, покрытие бетон</t>
  </si>
  <si>
    <t>ширина 4,15 длина 3,0 м, размер покрытия 5,6х3,0</t>
  </si>
  <si>
    <t>кровля металлопрофиль,лавка деревянная, покрытие бетонное</t>
  </si>
  <si>
    <t>ширина 4,150 длина 2,5 м, размер покрытия 5,4х2,30</t>
  </si>
  <si>
    <t>стены гипсоблок, кровля деревянная, покрытие бетонное</t>
  </si>
  <si>
    <t>ширина 4,50 длина 3,50 м, размер покрытия 3,5х4,5</t>
  </si>
  <si>
    <t>кровля металлопрофиль, лавка деревянная, дорожное покрытие бетонное</t>
  </si>
  <si>
    <t>ширина 4,0 длина 2,5 м, размер покрытия 4,40х1,70</t>
  </si>
  <si>
    <t>лавки деревянные, покрытие асфальт</t>
  </si>
  <si>
    <t>ширина 3,0 длина 2,30 м, размер покрытия 5,0х5,0</t>
  </si>
  <si>
    <t>ширина 3,7 длина 2,5 м, размер покрытия 3,7х5,5</t>
  </si>
  <si>
    <t>гБирюсинск, ул. Дружбы, 19А</t>
  </si>
  <si>
    <t>ширина 3,6 длина 2,4 м, размер покрытия 2,10х4,10</t>
  </si>
  <si>
    <t xml:space="preserve">стены кирпичные, кровля асбест.листы,покрытия нет </t>
  </si>
  <si>
    <t>размеры всего здания ширина 6,9 длина 5,0 м, размеры ост. пункта ширина 3,8, длина 3,65м</t>
  </si>
  <si>
    <t>ширина 2,9 длина 2,40 м, размер покрытия 4х4</t>
  </si>
  <si>
    <t>пешеходная дорожка</t>
  </si>
  <si>
    <t>гБирюсинск, от ул. Октябрьская до ул.Заводская</t>
  </si>
  <si>
    <t>длина 134м ширина 2м</t>
  </si>
  <si>
    <t>гБирюсинск, от ул.  ул.Заводская до ул.Партизанская</t>
  </si>
  <si>
    <t>длина 110м ширина 2,2м</t>
  </si>
  <si>
    <t>бетонная</t>
  </si>
  <si>
    <t>гравийная</t>
  </si>
  <si>
    <t>гБирюсинск, от ул.Партизанская до ул. Калинина</t>
  </si>
  <si>
    <t>длина 124м ширина 2,2м</t>
  </si>
  <si>
    <t>бетонная, часть гравийная</t>
  </si>
  <si>
    <t>г.Бирюсинск, ул. Горького</t>
  </si>
  <si>
    <t>отул. П.Коммуны до ул. Горького</t>
  </si>
  <si>
    <t>длина 188м, ширина 1,2м</t>
  </si>
  <si>
    <t>от пер.Горького до  ул. Школьная</t>
  </si>
  <si>
    <t>длина 255м, ширина 1,2м</t>
  </si>
  <si>
    <t xml:space="preserve">асфальт </t>
  </si>
  <si>
    <t>длина 350м ширина 1,2м</t>
  </si>
  <si>
    <t>длина 462,5м, ширина 1,2м</t>
  </si>
  <si>
    <t>длина 104,4м, ширина 1,2м</t>
  </si>
  <si>
    <t>длина 92,5м ширина 1,2м</t>
  </si>
  <si>
    <t>от ул. Матросова до ул. Ивана бича</t>
  </si>
  <si>
    <t>длина 171,1 ширина 1,2м</t>
  </si>
  <si>
    <t>от ул. ивана Бича до ул. Дружбы</t>
  </si>
  <si>
    <t>длина 172,4м ширина 1,2м</t>
  </si>
  <si>
    <t>длина 400м, ширина 1,2м</t>
  </si>
  <si>
    <t>тратуар</t>
  </si>
  <si>
    <t>от ул. П.Коммуны до ул. Школьная</t>
  </si>
  <si>
    <t>длина 423м ширина 1,2м</t>
  </si>
  <si>
    <t>длина 423,2м ширина 1,2м</t>
  </si>
  <si>
    <t>г.Бирюсинск, ул. Ленина</t>
  </si>
  <si>
    <t>нечетна сторона</t>
  </si>
  <si>
    <t>от ул. Советская до ул. П.Клммуны</t>
  </si>
  <si>
    <t>длина 1128м ширина 1,2м</t>
  </si>
  <si>
    <t>четная сторона</t>
  </si>
  <si>
    <t>от ул. Фрунзе до пер Безымянный</t>
  </si>
  <si>
    <t>длина 240,5м ширина1,2м</t>
  </si>
  <si>
    <t>г.Бирюсинск, ул. Советская</t>
  </si>
  <si>
    <t>длина 214м, ширина 1,2м</t>
  </si>
  <si>
    <t>длина 156м, ширина 1,2м</t>
  </si>
  <si>
    <t>длина 173м, ширина 1,2м</t>
  </si>
  <si>
    <t>длина 100м ширина 1,2м</t>
  </si>
  <si>
    <t>от ул. Водопьянова доул. Некрасова</t>
  </si>
  <si>
    <t>длина 205,5м ширина 1,2м</t>
  </si>
  <si>
    <t>хорошее</t>
  </si>
  <si>
    <t>от ул. Некрасова до ул. Школьна</t>
  </si>
  <si>
    <t>длина 198 м ширина 1,2м</t>
  </si>
  <si>
    <t>длина 87м ширина 1,2м</t>
  </si>
  <si>
    <t>от ул. Кирова до ул. К.Звезды</t>
  </si>
  <si>
    <t>длина 174м ширина 1,2м</t>
  </si>
  <si>
    <t>от ул. К.Звезды до ул. Строительная</t>
  </si>
  <si>
    <t>длина 137м ширина 1,2м</t>
  </si>
  <si>
    <t>г.Бирюсинск, ул. Водопьянова</t>
  </si>
  <si>
    <t>длина 403м ширина 1,2м</t>
  </si>
  <si>
    <t>г.Бирюсинск, ул. Нагорная</t>
  </si>
  <si>
    <t>длина  363,7м ширина 1,2м</t>
  </si>
  <si>
    <t xml:space="preserve">гБирюсинск, ул. П.Коммуны, </t>
  </si>
  <si>
    <t>длина 82,6 ширина 1,2м</t>
  </si>
  <si>
    <t>длина 92,4м ширина 1,2м</t>
  </si>
  <si>
    <t>длина 332м ширина 1,2м</t>
  </si>
  <si>
    <t>от ул. Советская по ул.Первомайская</t>
  </si>
  <si>
    <t>длина 153,6м ширина 1,2м</t>
  </si>
  <si>
    <t>от ул. Первомайская до ул. Фрунзе</t>
  </si>
  <si>
    <t>длина 148,5м ширина1,2м</t>
  </si>
  <si>
    <t>длина 251,3м ширина 1,2м</t>
  </si>
  <si>
    <t>длина 342м ширина 1,2м</t>
  </si>
  <si>
    <t>от ул. Советская до ул. Первомайской</t>
  </si>
  <si>
    <t>от пер.Безымянный до ул. Ленина</t>
  </si>
  <si>
    <t>длина 442,8м ширина 1,2м</t>
  </si>
  <si>
    <t>г.Бирюсинск, ул. чернышевского</t>
  </si>
  <si>
    <t>длина 560м ширина 1,2м</t>
  </si>
  <si>
    <t>длина 532м ширина 1,2м</t>
  </si>
  <si>
    <t>г.Бирюсинск, ул. Крупская</t>
  </si>
  <si>
    <t>от ул. Фрунзе до больницы</t>
  </si>
  <si>
    <t>стела</t>
  </si>
  <si>
    <t>длина 3,5м ширина 3,5м высота 3,5м</t>
  </si>
  <si>
    <t>г.Бирюсинск, Парижской Коммуны, 77 Б, перекресток ул. Ленина и ул. П.Коммуны</t>
  </si>
  <si>
    <t>г.Бирюсинск, ул. Вокзальная, 1Б</t>
  </si>
  <si>
    <t>длина 36м ширина 20 м</t>
  </si>
  <si>
    <t>кирпичное</t>
  </si>
  <si>
    <t>длина 50м, ширина 20м</t>
  </si>
  <si>
    <t>брусчатка</t>
  </si>
  <si>
    <t>Ж/д вокзал ст. Бирюсинск</t>
  </si>
  <si>
    <t>ж/д вокзал ст. Тагул</t>
  </si>
  <si>
    <t>г.Бирюсинск, ул. Транспортная, 33А</t>
  </si>
  <si>
    <t>привакзальная площадь</t>
  </si>
  <si>
    <t xml:space="preserve">длина 25м ширина 9м </t>
  </si>
  <si>
    <t>длина 44м ширина 30м</t>
  </si>
  <si>
    <t>Автозаправочная станция</t>
  </si>
  <si>
    <t>г.Бирюсинск, ул. Парижской Коммуны, 9А</t>
  </si>
  <si>
    <t>здание: длина 8м ширина 8м</t>
  </si>
  <si>
    <t xml:space="preserve">здание: длина 8м ширина 8м                                </t>
  </si>
  <si>
    <t>подъездные пути</t>
  </si>
  <si>
    <t xml:space="preserve">длина 50м ширина 36м </t>
  </si>
  <si>
    <t>г.Бирюсинск, ул. Парижской Коммуны, въезд в город</t>
  </si>
  <si>
    <t xml:space="preserve">здание: длина 12м ширина 8м                                </t>
  </si>
  <si>
    <t>длина 70м ширина 45м</t>
  </si>
  <si>
    <t>г.Бирюсинск, ул. Парижской Коммуны, въезд в город Мироновская</t>
  </si>
  <si>
    <t>длина 60м ширина 50м</t>
  </si>
  <si>
    <t>Шиномонтажная мастерская</t>
  </si>
  <si>
    <t>г.Бирюсинск, ул. Советская, 2А</t>
  </si>
  <si>
    <t>прилегающая территория</t>
  </si>
  <si>
    <t>здание: 12х12</t>
  </si>
  <si>
    <t>длина 36 м ширина 24 м</t>
  </si>
  <si>
    <t xml:space="preserve">спортзал </t>
  </si>
  <si>
    <t>г.Бирюсинск, ул. Советская 26в</t>
  </si>
  <si>
    <t>здание 60х34</t>
  </si>
  <si>
    <t xml:space="preserve"> длина 36м, ширина 18м</t>
  </si>
  <si>
    <t>г.Бирюсинск, ул. Октябрьская, у дома № 3</t>
  </si>
  <si>
    <t>здание 30м х60м</t>
  </si>
  <si>
    <t>корт</t>
  </si>
  <si>
    <t>г.Бирюсинск, ул. Советская, 26б</t>
  </si>
  <si>
    <t>длина 50м, ширина36м</t>
  </si>
  <si>
    <t>деревянные ограждения, здание раздевалки</t>
  </si>
  <si>
    <t xml:space="preserve">г.Бирюсинск, ул.  Октябрьская, </t>
  </si>
  <si>
    <t>длина 80м, ширина45м</t>
  </si>
  <si>
    <t>бассейн</t>
  </si>
  <si>
    <t>г.Бирюсинск, ул. Партизанская, 2</t>
  </si>
  <si>
    <t>теннисный корт</t>
  </si>
  <si>
    <t>рынок</t>
  </si>
  <si>
    <t>г.Бирюсинск, ул. Советская, 20б</t>
  </si>
  <si>
    <t>длина 21,6м, ширина 32м</t>
  </si>
  <si>
    <t>деревянные ряды</t>
  </si>
  <si>
    <t>здание: площадь 500кв.м.   Участок-длина 30м, ширина 30м</t>
  </si>
  <si>
    <t>площадь зания 600м2  участок -длина 36м, ширина 20м</t>
  </si>
  <si>
    <t>городская свалка</t>
  </si>
  <si>
    <t>г.Бирюсинск, 400м на северо-восток от ж.д.переезда ВСЖД ОАО "РЖД", 400м на юго-восток от отстойников очистных сооружений ОАО "Бирюсинский гидролизный завод", 190м на север от автодороги Тайшет-Бирюсинск</t>
  </si>
  <si>
    <t>площадь 5,8 га</t>
  </si>
  <si>
    <t>площадь 100 м2</t>
  </si>
  <si>
    <t>трупосжигательная яма павших животных</t>
  </si>
  <si>
    <t xml:space="preserve">г.Бирюсинск, Тайшетский район, 220м на север от автомобильной дороги Бирюсинск-Тайшет, 885м на северо-восток от пересечения Восточно-Сибирской железной дороги с автомобильной дорогой Бирюсинск- Тайшет, 810м на юго-восток от очистных сооружений г.Бирюсинска </t>
  </si>
  <si>
    <t>гаражный массив № 1</t>
  </si>
  <si>
    <t>г.Бирюсинск, ул. Октябрьская, 2а</t>
  </si>
  <si>
    <t>гаражный массив № 2</t>
  </si>
  <si>
    <t>г.Бирюсинск, ул.Партизанская, 1а</t>
  </si>
  <si>
    <t>гаражный массив № 3</t>
  </si>
  <si>
    <t>г.Бирюсинск, ул. Партизанская, 2а</t>
  </si>
  <si>
    <t xml:space="preserve">гаражный массив № 4 </t>
  </si>
  <si>
    <t>г.Бирюсинск, ул. Партизанская, 4</t>
  </si>
  <si>
    <t xml:space="preserve">гаражный массив № 5 </t>
  </si>
  <si>
    <t>г.Бирюсинск, ул. Горького, 10а</t>
  </si>
  <si>
    <t>гаражный массив № 6</t>
  </si>
  <si>
    <t>г.Бирюсинск, ул. Горького, 2г</t>
  </si>
  <si>
    <t xml:space="preserve"> гаражный массив № 7</t>
  </si>
  <si>
    <t>г.Бирюсинск, ул. Ивана Бича, 54а</t>
  </si>
  <si>
    <t>гаражный массив № 8</t>
  </si>
  <si>
    <t>г.Бирюсинск, ул. Набережная, 62а</t>
  </si>
  <si>
    <t>гаражный массив № 9</t>
  </si>
  <si>
    <t>г.Бирюсинск, ул. Набережная,55 а</t>
  </si>
  <si>
    <t>гаражный массив № 10</t>
  </si>
  <si>
    <t>г.Бирюсинск, ул. Набережная, 32 а</t>
  </si>
  <si>
    <t>гаражный массив № 11</t>
  </si>
  <si>
    <t xml:space="preserve">г.Бирюсинск, ул. Дружбы, 7а </t>
  </si>
  <si>
    <t>гаражный массив № 12</t>
  </si>
  <si>
    <t>г.Бирюсинск, ул. Дружбы, 9а</t>
  </si>
  <si>
    <t>на въезде на территорию школы № 16</t>
  </si>
  <si>
    <t>на въезде на территорию школы № 16 с ул. Островского</t>
  </si>
  <si>
    <t>гаражный массив № 13</t>
  </si>
  <si>
    <t>г.Бирюсинск, ул. Первомайская, 10</t>
  </si>
  <si>
    <t>гаражный массив № 14</t>
  </si>
  <si>
    <t>г.Бирюсинск, ул. Первомайская, 12</t>
  </si>
  <si>
    <t>гаражный массив № 15</t>
  </si>
  <si>
    <t>г.Бирюсинск, ул. Первомайская, 7а</t>
  </si>
  <si>
    <t>гаражный массив № 16</t>
  </si>
  <si>
    <t>г.Бирюсинск, м-он Новый, 2а</t>
  </si>
  <si>
    <t>гаражный массив № 17</t>
  </si>
  <si>
    <t>г.Бирюсинск, ул. Парижской Коммуны, 9а</t>
  </si>
  <si>
    <t>гаражный массив № 18</t>
  </si>
  <si>
    <t>г.Бирюсинск, ул. Советская,11а</t>
  </si>
  <si>
    <t>гаражный массив № 19</t>
  </si>
  <si>
    <t>г.Бирюсинск, ул. Горького, 8а</t>
  </si>
  <si>
    <t>запрещающий знак 3.24 "ограничение максимальной скорости (40км) и знак дополнительной информации 7.2.3 "Зона действия (200м)"</t>
  </si>
  <si>
    <t>по ул. Б.Хмельницкого в районе д.№2</t>
  </si>
  <si>
    <t>запрещающий знак 3.24 "ограничение максимальной скорости (40км) и знак дополнительной информации 7.2.3 "Зона действия (500м)"</t>
  </si>
  <si>
    <t>в районе шк.№ 10</t>
  </si>
  <si>
    <t>по ул.Горького вр-не магазина "Багира"</t>
  </si>
  <si>
    <t>на пересечении ул. Горького-Нагорная по ул.Горького вниз</t>
  </si>
  <si>
    <t>по ул. Горького в р-не магазина Бирюса вверх</t>
  </si>
  <si>
    <t>по ул. Горького в р-не дома №2</t>
  </si>
  <si>
    <t>на пересечении ул. Пионерская-Марата по ул. Пионерская</t>
  </si>
  <si>
    <t>предупреждающий знак "Дети"</t>
  </si>
  <si>
    <t>знак приоритета  "уступи дорогу"</t>
  </si>
  <si>
    <t>на пересечении ул. Нагорная-Забобонина по ул. Забобонина со стороны Ивана Бича</t>
  </si>
  <si>
    <t>на пересечении ул. Нагорная-Б.Хмельницкого по ул. Б.Хмельницкого</t>
  </si>
  <si>
    <t>в р-не шк.№10 по ул. Дружбы</t>
  </si>
  <si>
    <t>на пересечении ул. Дружбы-Победы по ул.Победы</t>
  </si>
  <si>
    <t>на пересечении ул. Горького-Матросова по ул.Матросова</t>
  </si>
  <si>
    <t>в районе шк.№ 6 по ул. Горького</t>
  </si>
  <si>
    <t>на пересечении ул. Калинина-Нагорная по ул. Нагорная</t>
  </si>
  <si>
    <t>акт выполненных работ № 1 от 2006г</t>
  </si>
  <si>
    <t>акт выполненных работ №2 от июля 2007г</t>
  </si>
  <si>
    <t>акт выполненных работ № 1 за ноябрь 2007г</t>
  </si>
  <si>
    <t>акт выполненных работ №1 от 09 июня 2009г</t>
  </si>
  <si>
    <t>акт выполненных работ №1 от 02.11.2011г</t>
  </si>
  <si>
    <t>Ведущий специалист сектора по управлению муниципальным</t>
  </si>
  <si>
    <t>имуществом и земельным отношениям                                                   И.Н. Бойцова</t>
  </si>
  <si>
    <t>гаражный массив № 20</t>
  </si>
  <si>
    <t>г.Бирюсинск, ул.Крупской, 42а</t>
  </si>
  <si>
    <t>сооружение для размещения наружной рекламы</t>
  </si>
  <si>
    <t>г.Бирюсинск, ул. Дружбы, у административного здания</t>
  </si>
  <si>
    <t>г.Бирюсинск, ул. Парижской Коммуны, вблизи магазина "Строймастер"</t>
  </si>
  <si>
    <t>рекламные щиты</t>
  </si>
  <si>
    <t>г.Бирюсинск, ул. Горького, у магазина "Визави"</t>
  </si>
  <si>
    <t>г.Бирюсинск, ул. Б.Хмельницкого, у магазина "Николаевский"</t>
  </si>
  <si>
    <t>г.Бирюсинск,ул. Советская, у магазина "Центральный"</t>
  </si>
  <si>
    <t>г.Бирюсинск, ул. парижской Коммуны, у здания ЖКХ МУП "Коммунальное Хозяйство"</t>
  </si>
  <si>
    <t>г.Бирюсинск, ул. Жилгородок, у магазина "Лидия"</t>
  </si>
  <si>
    <t>г.Бирюсинск, ул. Пионерская, у магазина "Идеал"</t>
  </si>
  <si>
    <t>лестничный марш и спуск</t>
  </si>
  <si>
    <t>г.Бирюсинск, ул. Советская, 28</t>
  </si>
  <si>
    <t>10,4м2</t>
  </si>
  <si>
    <t>исполнение деревянное, ограждение железное</t>
  </si>
  <si>
    <t>г.Бирюсинск, между домами № 7 по ул. Первомайская и № 34 по ул. Пушкина</t>
  </si>
  <si>
    <t>14,0м2</t>
  </si>
  <si>
    <t>г.Бирюсинск, ул. Октябрьская, 21</t>
  </si>
  <si>
    <t>5,04м2</t>
  </si>
  <si>
    <t>исполнение бетонное</t>
  </si>
  <si>
    <t>г.Бирюсинск, ул.  Горького, 11</t>
  </si>
  <si>
    <t>62,37м2</t>
  </si>
  <si>
    <t>исполнение бетонное, ограждение металлическое</t>
  </si>
  <si>
    <t>г.Бирюсинск, между домами № 11 и № 13 по ул. Горького</t>
  </si>
  <si>
    <t>8,58м2</t>
  </si>
  <si>
    <t>исполнение деревянное</t>
  </si>
  <si>
    <t>г.Бирюсинск, вокзал -нахаловка</t>
  </si>
  <si>
    <t>10,08м2</t>
  </si>
  <si>
    <t>3,6м2</t>
  </si>
  <si>
    <t>ограждение на кладбище</t>
  </si>
  <si>
    <t>ограждение 210м с южной стороны, 180м с северной</t>
  </si>
  <si>
    <t xml:space="preserve">ограждение и ворота </t>
  </si>
  <si>
    <t>ограждение в металлическом исполнении, ворота распашные, металлические</t>
  </si>
  <si>
    <t>протяженность линии 0,64 км</t>
  </si>
  <si>
    <t>протяженность линии 0,94 км</t>
  </si>
  <si>
    <t>протяженность линии 1,04 км</t>
  </si>
  <si>
    <t>протяженность линии 2,2 км</t>
  </si>
  <si>
    <t>протяженность линии 1,3 км</t>
  </si>
  <si>
    <t>протяженность линии 0,48 км</t>
  </si>
  <si>
    <t>протяженность линии 1,4км</t>
  </si>
  <si>
    <t>протяженность линии 1,4 км</t>
  </si>
  <si>
    <t>протяженность линии 1,12 км</t>
  </si>
  <si>
    <t>ограничение по высоте 4,5м</t>
  </si>
  <si>
    <t>запрещающий знак поворот на лево запрещен</t>
  </si>
  <si>
    <t>автозаправочная станция 100м</t>
  </si>
  <si>
    <t>конец главной дороги</t>
  </si>
  <si>
    <t>с одной стороны один знак</t>
  </si>
  <si>
    <t>с двух сторон два знака</t>
  </si>
  <si>
    <t>на пересечении ул.Марата-Журавлева по ул. Журавлева</t>
  </si>
  <si>
    <t>на пересечении ул.Марата-Ак.Павлова по ул. Ак.Павлова</t>
  </si>
  <si>
    <t>Осторожно Дети</t>
  </si>
  <si>
    <t>в районе школы по Марата</t>
  </si>
  <si>
    <t>знак ж/д переезда без шлакбаума и ограничение по высоте 4,5м</t>
  </si>
  <si>
    <t>на Марата</t>
  </si>
  <si>
    <t>один знак</t>
  </si>
  <si>
    <t>нет знака</t>
  </si>
  <si>
    <t>с Пушкина на Советскую</t>
  </si>
  <si>
    <t>"Уступи дорогу"</t>
  </si>
  <si>
    <t>с одной стороны</t>
  </si>
  <si>
    <t>главная дорога, направление главной дороги</t>
  </si>
  <si>
    <t>уступи дорогу</t>
  </si>
  <si>
    <t>со стороны Б.Хмельницкого на Нагорную</t>
  </si>
  <si>
    <t>сломан (лежит)</t>
  </si>
  <si>
    <t>загнут</t>
  </si>
  <si>
    <t>на пересечении ул. Калинина-Водопьянова по ул. Водопьянова</t>
  </si>
  <si>
    <t>на пересечении ул. Калинина-Некрасова по ул. Некрасова</t>
  </si>
  <si>
    <t>на пересечении ул. Калинина-Ивана Бича по ул. Ивана Бича</t>
  </si>
  <si>
    <t>протяженность линии 1,1 км</t>
  </si>
  <si>
    <t>протяженность линии 0,44 км</t>
  </si>
  <si>
    <t>протяженность линии 0,56 км</t>
  </si>
  <si>
    <t>протяженность линии 0,84 км</t>
  </si>
  <si>
    <t>протяженность линии 0,16 км</t>
  </si>
  <si>
    <t>протяженность линии 0,92 км</t>
  </si>
  <si>
    <t>протяженность линии 1,2 км</t>
  </si>
  <si>
    <t>протяженность линии 0,68 км</t>
  </si>
  <si>
    <t>г.Бирюсинск,                     ул. Гоголя</t>
  </si>
  <si>
    <t>г.Бирюсинск,,                              ул. Матросова</t>
  </si>
  <si>
    <t>г.Бирюсинск, ул. Гайдара</t>
  </si>
  <si>
    <t>г.Бирюсинск, ул. Чехова</t>
  </si>
  <si>
    <t>протяженность линии 0,12 км</t>
  </si>
  <si>
    <t>г.Бирюсинск, ул. Мира</t>
  </si>
  <si>
    <t>г.Бирюсинск, ул. 1-я Молодежная</t>
  </si>
  <si>
    <t>г.Бирюсинск, м-он Новый, 3-7</t>
  </si>
  <si>
    <t>Реестр объектов благоустройтсва г. Бирюсинска</t>
  </si>
  <si>
    <t>длина 251м, ширина 4м</t>
  </si>
  <si>
    <t>длина 277м, ширина 6м</t>
  </si>
  <si>
    <t>длина 1359,7, ширина 6,5м</t>
  </si>
  <si>
    <t>длина 606м, ширина 6м</t>
  </si>
  <si>
    <t>длина 1518м</t>
  </si>
  <si>
    <t>длина 1804,5м</t>
  </si>
  <si>
    <t>длина 1678,4м</t>
  </si>
  <si>
    <t>длина 185м</t>
  </si>
  <si>
    <t>длина 259м</t>
  </si>
  <si>
    <t>длина 592м</t>
  </si>
  <si>
    <t>длина 752м</t>
  </si>
  <si>
    <t>длина 640м</t>
  </si>
  <si>
    <t>длина 1572,5м</t>
  </si>
  <si>
    <t>длина 196,0м ширина 9,0м</t>
  </si>
  <si>
    <t>длина 166м</t>
  </si>
  <si>
    <t>длина 160,0м</t>
  </si>
  <si>
    <t>длина 98м</t>
  </si>
  <si>
    <t>длина 96м</t>
  </si>
  <si>
    <t>длина 136м</t>
  </si>
  <si>
    <t>длина 78м</t>
  </si>
  <si>
    <t>длина 186м</t>
  </si>
  <si>
    <t>длина 128м</t>
  </si>
  <si>
    <t>длина 90,0м</t>
  </si>
  <si>
    <t>длина 150м</t>
  </si>
  <si>
    <t>длина 1166,0м</t>
  </si>
  <si>
    <t>длина 1151м</t>
  </si>
  <si>
    <t>длина 714м</t>
  </si>
  <si>
    <t>от ул. Заводская до  улицы Забобонина</t>
  </si>
  <si>
    <t>длина 603м</t>
  </si>
  <si>
    <t>длина 510м</t>
  </si>
  <si>
    <t>длина 510,0м ширина 6,0м</t>
  </si>
  <si>
    <t>длина 1595м</t>
  </si>
  <si>
    <t>ул. Подсобное хозяйство</t>
  </si>
  <si>
    <t>Дорожное покрытие, кюветы,водопропускная труба</t>
  </si>
  <si>
    <t>остановка общественного транспорта орс</t>
  </si>
  <si>
    <t>остановка общественного транспорта Жилгородок</t>
  </si>
  <si>
    <t>остановка общественного транспорта "магазин Виктория"</t>
  </si>
  <si>
    <t>остановка общественного транспорта "ПМК"</t>
  </si>
  <si>
    <t>остановка общественного транспорта "Милиция"</t>
  </si>
  <si>
    <t>остановка общественного транспорта Детский мир"</t>
  </si>
  <si>
    <t>остановка общественного транспорта "м-он новый"</t>
  </si>
  <si>
    <t>на пересечении улиц Парижской Коммуны-Фрунзе по улице Фрунзе</t>
  </si>
  <si>
    <t>на пересечении улиц Парижской Коммуны-Первомайская по улице Первомайская</t>
  </si>
  <si>
    <t>на пересечении улиц Парижской Коммуны - Калинина по улице Калинина</t>
  </si>
  <si>
    <t>знак приоритета 2.1. "Главная дорога" и знак дополнительной информации 8.13. "Направление главной дороги"</t>
  </si>
  <si>
    <t>на пересечении улиц Парижской Коммуны -Больничной по улице Парижской Коммуны</t>
  </si>
  <si>
    <t>на пересечении улиц Советская-Некрасова по улице Некрасова</t>
  </si>
  <si>
    <t>на кронштейне</t>
  </si>
  <si>
    <t>горизонтальная разметка 1.14.1, 1.14.2. "Пешеходный переход" установить информационно-указательный знак 5.19.1 и 5.19.2. "Пешеходный переход"</t>
  </si>
  <si>
    <t>в районе магазина Калинка</t>
  </si>
  <si>
    <t>запрещающий знак 3.24. "Ограничение максимальной скорости" (40 км), знак дополнительной информации 8.2.1. "Зона действия (700м)"</t>
  </si>
  <si>
    <t>в районе магазина Корифей</t>
  </si>
  <si>
    <t>знаки особых предписаний 5.20. "искуственная неровность" - 2шт., горизонтальная разметка 1.25 "Искуственная неровность проезжей части"</t>
  </si>
  <si>
    <t>в районе школы № 10</t>
  </si>
  <si>
    <t>запрещающие знаки 3.2. "Движение запрещено"</t>
  </si>
  <si>
    <t>на въездах на территорию школы № 10 со стороны улиц Дружбы и Шушкевича</t>
  </si>
  <si>
    <t>знак приоритета 2.4. "Уступи дорогу"</t>
  </si>
  <si>
    <t>на пересечении улиц Дружбы-Стадионная по ул. Стадионная</t>
  </si>
  <si>
    <t>на пересечении улиц Дружбы- Горького по ул. Горького</t>
  </si>
  <si>
    <t>знак дополнительной информации 8.13. "Направление главной дороги"</t>
  </si>
  <si>
    <t>на пересечении улиц Дружбы-Горького по ул.Дружбы</t>
  </si>
  <si>
    <t>на существующей стойке</t>
  </si>
  <si>
    <t>на пересечении улиц Дружбы-Горького по ул.Дружбы от поселка ТУСМ</t>
  </si>
  <si>
    <t>на пересечении улиц Дружбы-Набережная по ул. Набережная</t>
  </si>
  <si>
    <t>в районе школы № 6</t>
  </si>
  <si>
    <t>запрещающий знак 3.2. "Движение запрещено"</t>
  </si>
  <si>
    <t xml:space="preserve">на въездах на территорию школы № 6 </t>
  </si>
  <si>
    <t>на пересечении ул.Калинина - Пушкина по ул. Пушкина</t>
  </si>
  <si>
    <t>знаки приоритета 2.4. "Уступи  дорогу"</t>
  </si>
  <si>
    <t>на пересечении ул.Калинина -Школьная по ул. Школьная</t>
  </si>
  <si>
    <t>на пересечении ул. Калинина -Кирова по ул. Кирова</t>
  </si>
  <si>
    <t xml:space="preserve">замена знака приоритета 2.4. "уступи дорогу" </t>
  </si>
  <si>
    <t>на пересечении ул. Марата-Крупская по ул. Крупская</t>
  </si>
  <si>
    <t>на существующем кронштейне</t>
  </si>
  <si>
    <t>на пересечении ул. Фрунзе-Пушкина по ул. Пушкина</t>
  </si>
  <si>
    <t xml:space="preserve"> на пересечении ул. Фрунзе-Крупской по ул. Крупской</t>
  </si>
  <si>
    <t>предупреждающие знаки 1.4.1;1.4.4 "Приближение к железнодорожному переезду"</t>
  </si>
  <si>
    <t>на пересечении автодороги Бирюсинск-Тайшет с ж/дорогой Тайшет Красноярск в районе ж/д переезда 4506км</t>
  </si>
  <si>
    <t>предупреждающий знак 1.1. "Железнодорожный переезд со шлакбаумом"</t>
  </si>
  <si>
    <t>предупреждающий знак 1.4.5. "Приближение к железнодорожному переезду"</t>
  </si>
  <si>
    <t>на одной стойке</t>
  </si>
  <si>
    <t>на пересечении ул. Парижской Коммуны-Ленина по ул. Ленина</t>
  </si>
  <si>
    <t>знак дополнительной информации 7.2.3. "Зона действия (700м)"</t>
  </si>
  <si>
    <t>остановка общественного транспорта "магазин копейка"</t>
  </si>
  <si>
    <t>остановка общественного транспорта "школа № 10"</t>
  </si>
  <si>
    <t>остановка общественного транспорта "магазин презент"</t>
  </si>
  <si>
    <t>остановка общественного транспорта "горького"</t>
  </si>
  <si>
    <t>остановка общественного транспорта "библиотека"</t>
  </si>
  <si>
    <t>остановка общественного транспорта "Бассейн"</t>
  </si>
  <si>
    <t>г.Бирюсинск, ул. Больничная</t>
  </si>
  <si>
    <t>Реестр дорожных знаков на автомобильных дорогах Бирюсинского городского поселения</t>
  </si>
  <si>
    <t>Установлен по адресу</t>
  </si>
  <si>
    <t>предупреждающие знаки 1.23 "Дети"</t>
  </si>
  <si>
    <t>на двух стойках</t>
  </si>
  <si>
    <t>знак приоритета 2.4  "Уступи дорогу"</t>
  </si>
  <si>
    <t>на пересечении улиц Советская-Ленина</t>
  </si>
  <si>
    <t>на одной стойки</t>
  </si>
  <si>
    <t>запрещающий знак 3.4. "Движение грузовых автомобилей запрещено"</t>
  </si>
  <si>
    <t>запрещающий знак 3.24. "Ограничение максимальной скорости" (40 км)</t>
  </si>
  <si>
    <t>на пересечении ул.Дружбы-Калинина по ул.Калинина с обеих сторон</t>
  </si>
  <si>
    <t xml:space="preserve">Приложение № 1 к постановлению главы администрации Бирюсинского городского поселения №          от 08.07.2011 года </t>
  </si>
  <si>
    <t>Список мест размещения контейнерных площадок для сбора и вывоза бытовых отходов и мусора на территории Бирюсинского муниципального образования "Бирюсинское городское поселение"</t>
  </si>
  <si>
    <t>Фактическое количество контейнеров, шт</t>
  </si>
  <si>
    <t>ул. Горького,3</t>
  </si>
  <si>
    <t>ул. Горького, 11</t>
  </si>
  <si>
    <t>ул. Горького,15</t>
  </si>
  <si>
    <t>ул. Горького, 17</t>
  </si>
  <si>
    <t>м-он "Новый", 2</t>
  </si>
  <si>
    <t>м-он "Новый", 3</t>
  </si>
  <si>
    <t>ул. Пушкина,34</t>
  </si>
  <si>
    <t>ул. Первомайская,7</t>
  </si>
  <si>
    <t>ул. Первомайская,8</t>
  </si>
  <si>
    <t>пер. Горького,1</t>
  </si>
  <si>
    <t>ул. Школьная,2</t>
  </si>
  <si>
    <t>ул. Школьная,6</t>
  </si>
  <si>
    <t>ул. П.Коммуны,6</t>
  </si>
  <si>
    <t>ул. Советская, 2</t>
  </si>
  <si>
    <t>ул. Советская,3</t>
  </si>
  <si>
    <t>ул. Советская,4</t>
  </si>
  <si>
    <t>ул. Советская,6</t>
  </si>
  <si>
    <t>ул. Советская, 7</t>
  </si>
  <si>
    <t>ул. Советская, 8</t>
  </si>
  <si>
    <t>ул. Советская,9</t>
  </si>
  <si>
    <t>ул. Советская,11</t>
  </si>
  <si>
    <t>ул. Советская, 12</t>
  </si>
  <si>
    <t>ул. Советская, 14</t>
  </si>
  <si>
    <t>ул. Советская, 15</t>
  </si>
  <si>
    <t>ул. Советская, 17</t>
  </si>
  <si>
    <t>ул. Советская, 18</t>
  </si>
  <si>
    <t>ул. Советская, 20</t>
  </si>
  <si>
    <t>ул. Советская,21</t>
  </si>
  <si>
    <t>ул. Советская, 23</t>
  </si>
  <si>
    <t>ул. Советская, 25</t>
  </si>
  <si>
    <t>ул. Советская, 27</t>
  </si>
  <si>
    <t>ул. Советская, 28</t>
  </si>
  <si>
    <t>ул. Советская, 29</t>
  </si>
  <si>
    <t>ул. Советская,32</t>
  </si>
  <si>
    <t>ул. Советская, 37</t>
  </si>
  <si>
    <t>ул. Дружбы, 4</t>
  </si>
  <si>
    <t>ул. Дружбы, 7</t>
  </si>
  <si>
    <t>ул. Крупской, 47</t>
  </si>
  <si>
    <t>ул. Крупской, 49</t>
  </si>
  <si>
    <t>ул. Жил.городок,14</t>
  </si>
  <si>
    <t>ул. Жил.городок, 15</t>
  </si>
  <si>
    <t>ул. Жил.городок, 19</t>
  </si>
  <si>
    <t>ул. Зои Космодемьянской,1</t>
  </si>
  <si>
    <t>ул. Зои Космодемьянской,3</t>
  </si>
  <si>
    <t>итого</t>
  </si>
  <si>
    <t>И.о. начальника отдела по ЖКХ, архитектурно-</t>
  </si>
  <si>
    <t>строительным вопросам, транспорту и связи</t>
  </si>
  <si>
    <t>В.В. Тараканова</t>
  </si>
  <si>
    <t xml:space="preserve">Приложение </t>
  </si>
  <si>
    <t>к решению Думы Бирюсинского</t>
  </si>
  <si>
    <t xml:space="preserve">городского муниципального образования </t>
  </si>
  <si>
    <t xml:space="preserve">от 29.01.2009г. № 116 </t>
  </si>
  <si>
    <t>Реестр аварийного жилищного фонда Бирюсинского муниципального образования "Бирюсинское городское поселение" Иркутской области</t>
  </si>
  <si>
    <t>№ п/п очередность сноса</t>
  </si>
  <si>
    <t>Адрес местонахождения жилого дома</t>
  </si>
  <si>
    <t>Год постройки</t>
  </si>
  <si>
    <t>Общая площадь</t>
  </si>
  <si>
    <t>Кол-во квартир</t>
  </si>
  <si>
    <t>Количество проживающих</t>
  </si>
  <si>
    <t>Материал стен</t>
  </si>
  <si>
    <t>Наименование документа признания жилищного фонда аварийным                  (дата, номер)</t>
  </si>
  <si>
    <t>семей</t>
  </si>
  <si>
    <t>человек</t>
  </si>
  <si>
    <t>ул. Советская, № 35</t>
  </si>
  <si>
    <t>брус</t>
  </si>
  <si>
    <t>Постановление главы администрации Бирюсинского городского поселения 01.12.2006 г. № 284а</t>
  </si>
  <si>
    <t>Акт обследования помещения межведомственной комиссией №1от 13.11.2006г.Заключение о признании жилого помещения пригодным (непригодным) для постоянного проживания межведомственной комиссии №1от 15.11.2006г.</t>
  </si>
  <si>
    <t>ул. Советская, № 16</t>
  </si>
  <si>
    <t>Постановление главы администрации Бирюсинского городского поселения от 01.12.2006 г. № 284а</t>
  </si>
  <si>
    <t>Акт №4 от 15.11.2006г.Заключение №5  от 17.11.2006г.</t>
  </si>
  <si>
    <t>ул. Первомайская, № 14</t>
  </si>
  <si>
    <t>Акт №2 от 13.11.2006г.Заключение №3  от 17.11.2006г.</t>
  </si>
  <si>
    <t>Акт №3 от 13.11.2006г.Заключение №4  от 17.11.2006г.</t>
  </si>
  <si>
    <t>ул. Жил.городок, № 16</t>
  </si>
  <si>
    <t>знак дополнительной информации 8.2.1.  "Зона действия (700м)"</t>
  </si>
  <si>
    <t>горизонтальная разметка 1.14.1, 1.14.2. "Пешеходный переход" установить информационно-указательный знак 5.19.2. "Пешеходный переход"</t>
  </si>
  <si>
    <t>в районе остановки "Жилгородок"</t>
  </si>
  <si>
    <t>на пересечении улиц Парижской Коммуны-Жилгородок по ул. Жилгородок</t>
  </si>
  <si>
    <t>ул. Первомайская, № 12</t>
  </si>
  <si>
    <t>Акт №5 от 15.11.2006г.Заключение №2  от 15.11.2006г.</t>
  </si>
  <si>
    <t>ул. Жил.городок, № 22</t>
  </si>
  <si>
    <t>Акт №6 от 15.11.2006г.Заключение №6  от 17.11.2006г.</t>
  </si>
  <si>
    <t>запрещающий знак 3.24 "ограничение максимальной скорости (40км) и знак дополнительной информации 7.2.3 "Зона действия (700м)"</t>
  </si>
  <si>
    <t>знак приоритета 2.4. "уступи дорогу"</t>
  </si>
  <si>
    <t>на пересечении ул. Советская- Парижской Коммуны по ул. Советская вверх</t>
  </si>
  <si>
    <t>ул. Нагорная, № 7</t>
  </si>
  <si>
    <t>бревен</t>
  </si>
  <si>
    <t>Акт №7 от 15.11.2006г.Заключение №7  от 17.11.2006г.</t>
  </si>
  <si>
    <t>Реестр ветхого  жилищного фонда Бирюсинского муниципального образования "Бирюсинское городское поселение"Иркутской области</t>
  </si>
  <si>
    <t xml:space="preserve">ул. Заводская, № 30 </t>
  </si>
  <si>
    <t>брусов</t>
  </si>
  <si>
    <t>Акт №8 от 20.11.2006г.Заключение №8  от 22.11.2006г.</t>
  </si>
  <si>
    <t>ул. Советская, № 23</t>
  </si>
  <si>
    <t>##</t>
  </si>
  <si>
    <t>Акт №9 от 20.11.2006г.Заключение №9  от 22.11.2006г.</t>
  </si>
  <si>
    <t>ул. Советская, № 25</t>
  </si>
  <si>
    <t>Акт №10 от 20.11.2006г.Заключение №10  от 20.11.2006г.</t>
  </si>
  <si>
    <t>ул. Советская, № 32</t>
  </si>
  <si>
    <t>Акт №11 от 20.11.2006г.Заключение №11  от 22.11.2006г.</t>
  </si>
  <si>
    <t>ул. Заводская, № 47</t>
  </si>
  <si>
    <t>Акт №12 от 20.11.2006г.Заключение №12  от 22.11.2006г.</t>
  </si>
  <si>
    <t>ул. Октябрьская, № 35</t>
  </si>
  <si>
    <t>Акт №13 от 21.11.2006г.Заключение №13 от 24.11.2006г.</t>
  </si>
  <si>
    <t>ул. Строительная, № 24</t>
  </si>
  <si>
    <t>Акт №14 от 21.11.2006г.Заключение №14  от 24.11.2006г.</t>
  </si>
  <si>
    <t>Б.Хмельницкого,15</t>
  </si>
  <si>
    <t>щиты,д</t>
  </si>
  <si>
    <t>Акт №15 от 21.11.2006г.Заключение №15  от 24.11.2006г.</t>
  </si>
  <si>
    <t>Б.Хмельницкого,19</t>
  </si>
  <si>
    <t>Акт №16 от 21.11.2006г.Заключение №16  от 24.11.2006г.</t>
  </si>
  <si>
    <t>Б.Хмельницкого,23</t>
  </si>
  <si>
    <t>Акт №17 от 21.11.2006г.Заключение №17  от 24.11.2006г.</t>
  </si>
  <si>
    <t>Б.Хмельницкого,25</t>
  </si>
  <si>
    <t>Акт №18 от 21.11.2006г.Заключение №18  от 24.11.2006г.</t>
  </si>
  <si>
    <t>Желябова,13</t>
  </si>
  <si>
    <t>Акт №19 от 21.11.2006г.Заключение №19  от 24.11.2006г.</t>
  </si>
  <si>
    <t>ул. Жил.городок, № 43</t>
  </si>
  <si>
    <t>Акт №20 от 21.11.2006г.Заключение №20  от 24.11.2006г.</t>
  </si>
  <si>
    <t>ул. Жил.городок, № 14</t>
  </si>
  <si>
    <t>Акт №21 от 23.11.2006г.Заключение №21 от 27.11.2006г.</t>
  </si>
  <si>
    <t>ул. Жил.городок, № 15</t>
  </si>
  <si>
    <t>Акт №22 от 23.11.2006г.Заключение №22  от 27.11.2006г.</t>
  </si>
  <si>
    <t>ул. Жил.городок, № 17</t>
  </si>
  <si>
    <t>Акт №23 от 23.11.2006г.Заключение №23  от 27.11.2006г.</t>
  </si>
  <si>
    <t>ул. Жил.городок, № 18</t>
  </si>
  <si>
    <t>Акт №24 от 23.11.2006г.Заключение №24  от 27.11.2006г.</t>
  </si>
  <si>
    <t>ул. Жил.городок, № 19</t>
  </si>
  <si>
    <t>Акт №25 от 23.11.2006г.Заключение №27  от 27.11.2006г.</t>
  </si>
  <si>
    <t>ул. Жил.городок, № 20</t>
  </si>
  <si>
    <t>Акт №26 от 23.11.2006г.Заключение №26  от 27.11.2006г.</t>
  </si>
  <si>
    <t>ул. Жил.городок, № 21</t>
  </si>
  <si>
    <t>Акт №27 от 23.11.2006г.Заключение №27 от 27.11.2006г.</t>
  </si>
  <si>
    <t>ул. Транспортная № 3</t>
  </si>
  <si>
    <t>Акт №28 от 23.11.2006г.Заключение №27 от 27.11.2006г.</t>
  </si>
  <si>
    <t>ул. Транспортная № 5</t>
  </si>
  <si>
    <t>28.11.2011г.</t>
  </si>
  <si>
    <t>Реестр  площадок для установки баков ТБО</t>
  </si>
  <si>
    <t>контейнерная площадка</t>
  </si>
  <si>
    <t>ул. Горького, около дома № 11</t>
  </si>
  <si>
    <t xml:space="preserve">6х2 </t>
  </si>
  <si>
    <t>пять металлических труб обтянуты сеткой рябицей,  основание площадки земля</t>
  </si>
  <si>
    <t xml:space="preserve">удовлетворительное </t>
  </si>
  <si>
    <t>ул. Горького, около дома № 15</t>
  </si>
  <si>
    <t>сварен каркас их железных труб на фундаменте, по периметру общит профлистом, основание площадки земля</t>
  </si>
  <si>
    <t>ул.Горького, около дома № 17</t>
  </si>
  <si>
    <t>сварен каркас их железных уголков на фундаменте, по периметру общит профлистом, основание площадки фундамент</t>
  </si>
  <si>
    <t>ул.Дружбы, около дома № 9</t>
  </si>
  <si>
    <t>три стены из кирпича , оштукатурены, побелены, сверху по периметру натянута сетка, основание площадки фундамент</t>
  </si>
  <si>
    <t>ул. Дружбы, около дома № 4</t>
  </si>
  <si>
    <t>сварен каркас из железных труб, обтянут сеткой рябицей, основание площадки земля</t>
  </si>
  <si>
    <t>м-он Новый, около дома № 2</t>
  </si>
  <si>
    <t>сварен каркас из  железных труб и  уголков на фундаменте, по периметру общит профлистом, основание площадки фундамент</t>
  </si>
  <si>
    <t>м-он Новый, около дома № 3</t>
  </si>
  <si>
    <t>ул. Советская, около дома № 21</t>
  </si>
  <si>
    <t>5,40х1,45</t>
  </si>
  <si>
    <t>каркас выполнен из досок, основание площадки земля</t>
  </si>
  <si>
    <t>Ведущий специалист сектора по управлению муниципальным имуществом и земельным отношениям</t>
  </si>
  <si>
    <t>И.Н. Бойцова</t>
  </si>
  <si>
    <t>Акт №29 от 23.11.2006г.Заключение №29  от 27.11.2006г.</t>
  </si>
  <si>
    <t>ул. Нагорная, № 35</t>
  </si>
  <si>
    <t>Акт №30 от 23.11.2006г.Заключение №30  от 27.11.2006г.</t>
  </si>
  <si>
    <t>ул. Партизанская, № 6</t>
  </si>
  <si>
    <t>Акт №31 от 24.11.2006г.Заключение №31 от 29.11.2006г.</t>
  </si>
  <si>
    <t>ул. Партизанская, № 8</t>
  </si>
  <si>
    <t>Акт №32 от 24.11.2006г.Заключение №32  от 29.11.2006г.</t>
  </si>
  <si>
    <t>ул. Пионерская № 1</t>
  </si>
  <si>
    <t>Акт №33 от 24.11.2006г.Заключение №33  от 29.11.2006г.</t>
  </si>
  <si>
    <t>ул. Пионерская № 3</t>
  </si>
  <si>
    <t>Акт №34 от 24.11.2006г.Заключение №34  от 29.11.2006г.</t>
  </si>
  <si>
    <t>ул. Шевченко № 1</t>
  </si>
  <si>
    <t>Акт №35 от 24.11.2006г.Заключение №35  от 29.11.2006г.</t>
  </si>
  <si>
    <t>Крупская,28</t>
  </si>
  <si>
    <t>Акт №36 от 24.11.2006г.Заключение №36  от 29.11.2006г.</t>
  </si>
  <si>
    <t>Крупская,30</t>
  </si>
  <si>
    <t>Акт №37 от 24.11.2006г.Заключение №29  от 17.11.2006г.</t>
  </si>
  <si>
    <t>Пушкина 82</t>
  </si>
  <si>
    <t>Акт №38 от 24.11.2006г.Заключение №29 от 29.11.2006г.</t>
  </si>
  <si>
    <t>ул. Комсомольская № 1</t>
  </si>
  <si>
    <t>Акт №39 от 24.11.2006г.Заключение №39 от 29.11.2006г.</t>
  </si>
  <si>
    <t>ул. Комсомольская № 3</t>
  </si>
  <si>
    <t>Акт №40 от 24.11.2006г.Заключение №40  от 29.11.2006г.</t>
  </si>
  <si>
    <t>МПС-3,ЭЧК-25</t>
  </si>
  <si>
    <t>Акт №41от 24.11.2006г.Заключение №41  от 29.11.2006г.</t>
  </si>
  <si>
    <t>Восточная,4510 км</t>
  </si>
  <si>
    <t>Акт №42 от 24.11.2006г.Заключение №41 от 29.11.2006г.</t>
  </si>
  <si>
    <t xml:space="preserve">Зам. главы администрации Бирюсинского </t>
  </si>
  <si>
    <t xml:space="preserve">городского муниципального образования                                                                                </t>
  </si>
  <si>
    <t>С.Н. Сапожников</t>
  </si>
  <si>
    <t>Наименование объекта</t>
  </si>
  <si>
    <t>Адрес</t>
  </si>
  <si>
    <t>Принадлежность(правоустанавливающие документы)</t>
  </si>
  <si>
    <t>Год ввода в эксплуатацию</t>
  </si>
  <si>
    <t>Износ, %</t>
  </si>
  <si>
    <t>Первоначальная ст-ть, тыс.руб.</t>
  </si>
  <si>
    <t>Остаточная ст-ть, тыс.руб.</t>
  </si>
  <si>
    <t>Состав объекта</t>
  </si>
  <si>
    <t>№ п/п</t>
  </si>
  <si>
    <t>Сквер "Победы"</t>
  </si>
  <si>
    <t>удовлетворительное</t>
  </si>
  <si>
    <t>Земельный участок</t>
  </si>
  <si>
    <t>0.25 га</t>
  </si>
  <si>
    <t>Обелиск</t>
  </si>
  <si>
    <t>Пешеходная дорожка</t>
  </si>
  <si>
    <t>монолитный ж/бетонный</t>
  </si>
  <si>
    <t>асфальтобетонная</t>
  </si>
  <si>
    <t>Кол-во</t>
  </si>
  <si>
    <t>Цветочная клумба</t>
  </si>
  <si>
    <t>Краткая  характеристика</t>
  </si>
  <si>
    <t>Состояние</t>
  </si>
  <si>
    <r>
      <t>Технические данные(м,км,м</t>
    </r>
    <r>
      <rPr>
        <sz val="8"/>
        <rFont val="Arial Cyr"/>
        <family val="0"/>
      </rPr>
      <t>2,м3, и т.д.)</t>
    </r>
  </si>
  <si>
    <t>грунт естественный</t>
  </si>
  <si>
    <t>40 м2</t>
  </si>
  <si>
    <t>15м3</t>
  </si>
  <si>
    <t>6 м2</t>
  </si>
  <si>
    <t>грунт насыпной, обрамление бордюром</t>
  </si>
  <si>
    <t>Земельный  участок</t>
  </si>
  <si>
    <t>Стелла</t>
  </si>
  <si>
    <t>Зеленые насаждения (акация)</t>
  </si>
  <si>
    <t>3м</t>
  </si>
  <si>
    <t>метал труба Ф100мм</t>
  </si>
  <si>
    <t>бетон</t>
  </si>
  <si>
    <t>деревянные</t>
  </si>
  <si>
    <t>частично разрушен</t>
  </si>
  <si>
    <t>одна сломана</t>
  </si>
  <si>
    <t>акация</t>
  </si>
  <si>
    <t>кустарник</t>
  </si>
  <si>
    <t>ул. Горького</t>
  </si>
  <si>
    <t>асфальт 1446,3м, гравий 582м</t>
  </si>
  <si>
    <t>от ул. П.Коммуны до пер. Горького</t>
  </si>
  <si>
    <t>Дорожное покрытие, тратуар,кюветы,фанарная линия,водопропускные трубы</t>
  </si>
  <si>
    <t xml:space="preserve"> длин.2028.3м ширана 6,2м </t>
  </si>
  <si>
    <t>асфальт</t>
  </si>
  <si>
    <t>от пер. Горького до ул. Школьная</t>
  </si>
  <si>
    <t>длинна188м, ширина6,2м</t>
  </si>
  <si>
    <t>от ул. Школьная до ул Нагорная</t>
  </si>
  <si>
    <t>длинна 462,5м, ширина 7м</t>
  </si>
  <si>
    <t>от ул. Нагорная до ул. Гайдара</t>
  </si>
  <si>
    <t>длинна104,4м, ширина 7м</t>
  </si>
  <si>
    <t>от ул. Гайдара до ул. Матросова</t>
  </si>
  <si>
    <t>длинна 92,5м, ширина 7м</t>
  </si>
  <si>
    <t>длинна 255,4м, ширина 6,2м</t>
  </si>
  <si>
    <t>от ул. Матросова до ул. И. Бича</t>
  </si>
  <si>
    <t>длинна 172,4м, ширина 7</t>
  </si>
  <si>
    <t>от ул. И. Бича до ул. Дружбы</t>
  </si>
  <si>
    <t>длинна 171,1м ширина 7м</t>
  </si>
  <si>
    <t>от ул. Дружбы до ул. Гоголя</t>
  </si>
  <si>
    <t>длинна 105.7м ширина 5,9м</t>
  </si>
  <si>
    <t>неудовлетворительное</t>
  </si>
  <si>
    <t xml:space="preserve">от ул. Гоголя до ул. Новая </t>
  </si>
  <si>
    <t>длинна 119,5, ширина 5,9м</t>
  </si>
  <si>
    <t xml:space="preserve">от ул. Новая до конца улицы </t>
  </si>
  <si>
    <t xml:space="preserve">длинна 356,8м ширина 6м </t>
  </si>
  <si>
    <t>гравий</t>
  </si>
  <si>
    <t xml:space="preserve">ул. Ивана Бича </t>
  </si>
  <si>
    <t>длинна 964,1м, ширина 5-7м</t>
  </si>
  <si>
    <t>Скамейки</t>
  </si>
  <si>
    <t>от ул. Горького до ул. Заводская</t>
  </si>
  <si>
    <t>длинна 341,0м, ширина 6,5м</t>
  </si>
  <si>
    <t>от ул. Заводская до ул. Партизанская</t>
  </si>
  <si>
    <t>длинна 41,5м, ширина 7,0м</t>
  </si>
  <si>
    <t>от ул. Партизанская до ул. Калинина</t>
  </si>
  <si>
    <t>длинна 133,5м, ширина 5,0м</t>
  </si>
  <si>
    <t>от ул. Калинина до ул. Шушкевича</t>
  </si>
  <si>
    <t>длинна 184,1м, ширина 6,75м</t>
  </si>
  <si>
    <t>от ул. Шушкевича до ул. Б.Хмельницкого</t>
  </si>
  <si>
    <t>длинна 142,0м, ширина 7,0м</t>
  </si>
  <si>
    <t>от ул. Б.Хмельницкого до ул. Забобонина</t>
  </si>
  <si>
    <t>длинна 125,0м, ширина 7,0м</t>
  </si>
  <si>
    <t>от ул. Забобонина до конца улицы</t>
  </si>
  <si>
    <t>длинна 700м, ширина 5,5м</t>
  </si>
  <si>
    <t>грунт</t>
  </si>
  <si>
    <t>ул. Гайдара</t>
  </si>
  <si>
    <t>длинна 251м, ширина 4,0м</t>
  </si>
  <si>
    <t>ул. Матросова</t>
  </si>
  <si>
    <t>длина 277,0м        ширина 6,0м</t>
  </si>
  <si>
    <t>ул. Чехова</t>
  </si>
  <si>
    <t xml:space="preserve">длина 515,6м        </t>
  </si>
  <si>
    <t>длина 170,9 м        ширина 5,2м</t>
  </si>
  <si>
    <t>длина 157,9м        ширина 5,5м</t>
  </si>
  <si>
    <t>от ул. Б.Хмельницкого до конца улицы</t>
  </si>
  <si>
    <t>длина 186,8м             ширина 5,5м</t>
  </si>
  <si>
    <t>ул. Дружбы</t>
  </si>
  <si>
    <t>от начала улицы до ул. Береговая</t>
  </si>
  <si>
    <t>длина   150,0м     ширина 6,5м</t>
  </si>
  <si>
    <t xml:space="preserve">на пересечении ул. Нагорная-Партизанская по ул. Партизанская </t>
  </si>
  <si>
    <t>со стороны пос. Энергетиков</t>
  </si>
  <si>
    <t>от ул. Береговая до ул.Победы</t>
  </si>
  <si>
    <t>от ул.Победы до ул. Горького</t>
  </si>
  <si>
    <t>от ул.Горького до ул.Стадионной</t>
  </si>
  <si>
    <t>от ул.Стадионной до ул.Заводская</t>
  </si>
  <si>
    <t>от ул.Заводская до ул.Калинина</t>
  </si>
  <si>
    <t>от ул.Калинина до ул.Шушкевича</t>
  </si>
  <si>
    <t>от ул.Шушкевича до ул.Б.Хмельницкого</t>
  </si>
  <si>
    <t>от ул.Б.Хмельницкого до ул. Забобонина</t>
  </si>
  <si>
    <t>от ул.Забобонина до конца улицы</t>
  </si>
  <si>
    <t>длина   94,0м     ширина 6,5м</t>
  </si>
  <si>
    <t>длина 97,5м             ширина  6,5м</t>
  </si>
  <si>
    <t>длина 220,1м  ширина 7,3м</t>
  </si>
  <si>
    <t>длина 121,5м ширина 7,5м</t>
  </si>
  <si>
    <t>длина 139,5м ширина 6,8м</t>
  </si>
  <si>
    <t>длина 156,8м ширина 7,3м</t>
  </si>
  <si>
    <t>длина 144,8м ширина 7,3м</t>
  </si>
  <si>
    <t>длина 123,5м ширина 5,0м</t>
  </si>
  <si>
    <t>длина 112,0м ширина 5,0м</t>
  </si>
  <si>
    <t>ул. Красной Звезды</t>
  </si>
  <si>
    <t>от ул.Шушкевича до пер.Безымянный</t>
  </si>
  <si>
    <t>длина 249,2м ширина 5,3м</t>
  </si>
  <si>
    <t>от пер.Безымянный до пер. на Гор.Сеть</t>
  </si>
  <si>
    <t>от пер.на гор.сеть до ул. Советская</t>
  </si>
  <si>
    <t>длина 210,5м  ширина 6,0м</t>
  </si>
  <si>
    <t>длина 146м ширина 6,0м</t>
  </si>
  <si>
    <t>ул. Школьная</t>
  </si>
  <si>
    <t>длина 1267,2м</t>
  </si>
  <si>
    <t>от ул.Береговая до ул. Победы</t>
  </si>
  <si>
    <t>от ул. Победы до ул.Горького</t>
  </si>
  <si>
    <t>от ул.Горького до ул.Октябрьская</t>
  </si>
  <si>
    <t>от ул. Октябрьская до ул.Заводская</t>
  </si>
  <si>
    <t>от ул.Заводская до ул.Партизанская</t>
  </si>
  <si>
    <t>от ул.Партизанская до ул. Калинина</t>
  </si>
  <si>
    <t>от ул.Калинина до пер.Безымянный</t>
  </si>
  <si>
    <t>от пер.Безымянный до ул.Советская</t>
  </si>
  <si>
    <t>длина 57,5м ширина 6,0м</t>
  </si>
  <si>
    <t>длина 86,8 м ширина 6,0м</t>
  </si>
  <si>
    <t>длина 134,3м ширина 4,0м</t>
  </si>
  <si>
    <t>длина 169,5м ширина 3,2м</t>
  </si>
  <si>
    <t>длина 80,0м ширина 3,2м</t>
  </si>
  <si>
    <t>длина 132,6м ширина 3,4м</t>
  </si>
  <si>
    <t>длина 301,5м ширина 5,0м</t>
  </si>
  <si>
    <t>длина 305,0</t>
  </si>
  <si>
    <t>ул. Пушкина</t>
  </si>
  <si>
    <t>от ул. Калинина до ул. Советская</t>
  </si>
  <si>
    <t>от ул. Советская до ул.Первомайская</t>
  </si>
  <si>
    <t>от ул. Первомайская до ул.Фрунзе</t>
  </si>
  <si>
    <t>от ул. Фрунзе до пер.Безымянный</t>
  </si>
  <si>
    <t>от пер.Безымянный до ул.Марата</t>
  </si>
  <si>
    <t>ул. Строительная</t>
  </si>
  <si>
    <t xml:space="preserve">от ул. Шушкевича до дороги на Горсеть </t>
  </si>
  <si>
    <t>от дороги на горсеть до ул. Советская</t>
  </si>
  <si>
    <t>длина 645,7</t>
  </si>
  <si>
    <t>длина 447,9м ширина 6,0м</t>
  </si>
  <si>
    <t>длина 197,8м ширина 7,0м</t>
  </si>
  <si>
    <t>длина 1515,9м</t>
  </si>
  <si>
    <t>длина 400,6м ширина 6,0м</t>
  </si>
  <si>
    <t>длина 98,7м ширина 4,5м</t>
  </si>
  <si>
    <t>длина 142м      ширина 4,0м</t>
  </si>
  <si>
    <t>длина 277,8м  ширина 6,3м</t>
  </si>
  <si>
    <t>длина 596,8м ширина 6,0м</t>
  </si>
  <si>
    <t>ул.Желябова</t>
  </si>
  <si>
    <t>длина 700м</t>
  </si>
  <si>
    <t>от ул. Заводская до ул. Калинина</t>
  </si>
  <si>
    <t>длина 125,0м ширина 8,0м</t>
  </si>
  <si>
    <t>на пересечении ул. Дружбы-Береговая сверху</t>
  </si>
  <si>
    <t>на пересечении ул. Горького-Школьная по ул. Школьная</t>
  </si>
  <si>
    <t>запрещающий знак 3.4. "Движение грузовых автомобилей запрещено" и знак дополнительной информации 7.3.3.</t>
  </si>
  <si>
    <t>на пересечении ул. Горького-пер.Горького по пер.Горького</t>
  </si>
  <si>
    <t>на пересечении ул. Калинина_нагорная по ул. Нагорная</t>
  </si>
  <si>
    <t>на пересечении ул. Нагорная -Шушкевича по ул. Шушкевича</t>
  </si>
  <si>
    <t>на пересечении ул. Нагорная-Заводская по ул. Заводская с обеих сторон</t>
  </si>
  <si>
    <t>на пересечении ул.Нагорная-Забобонина по ул. Забобонина</t>
  </si>
  <si>
    <t>на пересечении ул.Марата-Пушкина по ул. Пушкина</t>
  </si>
  <si>
    <t>на пересечении ул.Марата-Маяковского по ул. Маяковского</t>
  </si>
  <si>
    <t>знак главная дорога, направление главной дороги</t>
  </si>
  <si>
    <t>по Парижской Коммуне в р-не бассейна</t>
  </si>
  <si>
    <t>на пересечении ул. Парижской Коммуны-Октябрьская по ул. Октябрьская</t>
  </si>
  <si>
    <t>на пересечении улиц  Парижской Коммуны -Горького</t>
  </si>
  <si>
    <t>знак главная дорога в неуд. Состоянии</t>
  </si>
  <si>
    <t>на пересечении ул. Горького-Гайдара по ул.Гайдара</t>
  </si>
  <si>
    <t>на пересечении ул. Горького-Ивана Бича по ул.Ивана Бича</t>
  </si>
  <si>
    <t>на пересечении ул. Горького-Нагорная по ул.Нагорная</t>
  </si>
  <si>
    <t xml:space="preserve">на пересечении улиц Дружбы-Горького по ул.Горького сверху </t>
  </si>
  <si>
    <t>на пересечении улиц Советская-Водопьянова по улице Водопьянова</t>
  </si>
  <si>
    <t>знак приоритета 2.4  "Уступи дорогу", движение грузовым авт. Запрещено в обе стороны"</t>
  </si>
  <si>
    <t>на пересечении улиц Советская-Кирова по улице Кирова</t>
  </si>
  <si>
    <t>знак главная дорога</t>
  </si>
  <si>
    <t>по ул. Советская около Пушкина</t>
  </si>
  <si>
    <t>знак движ.гр.авт.запрещено, огран.ск. 40</t>
  </si>
  <si>
    <t>со стороны Ивана Бича на м-он Новый</t>
  </si>
  <si>
    <t>один знак на стойке отсутствует стойка на три знака</t>
  </si>
  <si>
    <t>на пересечении ул. Советская-м-он Новый</t>
  </si>
  <si>
    <t>уступи дорогу, направление главной дороги</t>
  </si>
  <si>
    <t>ветхие</t>
  </si>
  <si>
    <t>по ул. Больничная в р-не ОРСА</t>
  </si>
  <si>
    <t>ветхий</t>
  </si>
  <si>
    <t>знак "движ. Запрещено"</t>
  </si>
  <si>
    <t>на въезде в больницу</t>
  </si>
  <si>
    <t>знак "движ.груз. автом. запрещено"</t>
  </si>
  <si>
    <t>по ул. Крупской</t>
  </si>
  <si>
    <t>на пересечении ул. Чернышевского-Пионерская по ул. Чернышевского от конторы ПЧ-12</t>
  </si>
  <si>
    <t>на пересечении ул. Парижской Коммуны- Марата по ул. Марата (выезд от больницы)</t>
  </si>
  <si>
    <t>длина 169,0м ширина 8,2м</t>
  </si>
  <si>
    <t>длина 162,0м ширина 8,8м</t>
  </si>
  <si>
    <t>длина 163,0м ширина 9,5м</t>
  </si>
  <si>
    <t>длина 81,0м ширина 9,3м</t>
  </si>
  <si>
    <t>ул. Гоголя</t>
  </si>
  <si>
    <t>от ул. Стадионная до ул. Горького</t>
  </si>
  <si>
    <t>длина 236,4м ширина 6,0м</t>
  </si>
  <si>
    <t>ул. Новая</t>
  </si>
  <si>
    <t>длина 250,5м   ширина 5,5 м</t>
  </si>
  <si>
    <t>ул. Первомайская</t>
  </si>
  <si>
    <t>от ул. Ленина до ул. П.Коммуны</t>
  </si>
  <si>
    <t>от ул. П.Каммуны до ул. Пушкина</t>
  </si>
  <si>
    <t>от ул. Пушкина до ул. Некрасова</t>
  </si>
  <si>
    <t>от ул. Некрасова до ул. Кирова</t>
  </si>
  <si>
    <t>от ул. Кирова до конца улицы</t>
  </si>
  <si>
    <t>длина 1733,3м</t>
  </si>
  <si>
    <t>длина 189,0м ширина 4,0м</t>
  </si>
  <si>
    <t>длина 210,0м ширина 4,0м</t>
  </si>
  <si>
    <t>длина 181,3м ширина 4,0м</t>
  </si>
  <si>
    <t>длина 229,2м ширина 5,0м</t>
  </si>
  <si>
    <t>длина 923,8м ширина 5,5м</t>
  </si>
  <si>
    <t>ул.Октябрьская</t>
  </si>
  <si>
    <t>от ул. П.Каммуны до ул. Школьная</t>
  </si>
  <si>
    <t>от ул.Школьная до ул. Нагорная</t>
  </si>
  <si>
    <t>длина 459,2м ширина 9,0м</t>
  </si>
  <si>
    <t>длина 416,6м ширина 8,0м</t>
  </si>
  <si>
    <t>длина 875,8м</t>
  </si>
  <si>
    <t>ул. Победы</t>
  </si>
  <si>
    <t>от ул. Школьная до ул. Нагорная</t>
  </si>
  <si>
    <t>от ул. Нагорная до ул.Дружбы</t>
  </si>
  <si>
    <t>от ул. Дружбы до конца улицы</t>
  </si>
  <si>
    <t>длина 427,0 м ширина 5,5 м</t>
  </si>
  <si>
    <t xml:space="preserve"> асфальт</t>
  </si>
  <si>
    <t>длина 575,0 м ширина 6,5 м</t>
  </si>
  <si>
    <t>длина 516,2 м ширина 5,7 м</t>
  </si>
  <si>
    <t>ул. Калинина</t>
  </si>
  <si>
    <t>от ул. П.Коммуна до ул. Пушкина</t>
  </si>
  <si>
    <t>от ул. Пушкина до ул. Водопьянова</t>
  </si>
  <si>
    <t>от ул. Водопьянова до ул. Некрасова</t>
  </si>
  <si>
    <t>от ул. Некрасова до ул. Школьная</t>
  </si>
  <si>
    <t>от ул. Школьная до ул. Кирова</t>
  </si>
  <si>
    <t>от ул. Кирова до ул.Нагорная</t>
  </si>
  <si>
    <t>от ул. Нагорная до ул. И.Бича</t>
  </si>
  <si>
    <t>от ул. И.Бича до ул. Дружбы</t>
  </si>
  <si>
    <t>от ул. Дружбы до ул. Желябова</t>
  </si>
  <si>
    <t>от ул. Желябова до ул. Мира</t>
  </si>
  <si>
    <t xml:space="preserve"> от ул. Мира до ул. Чехова</t>
  </si>
  <si>
    <t xml:space="preserve">длина 135,5м ширина 6,5м </t>
  </si>
  <si>
    <t xml:space="preserve">длина 88,0м ширина 6,5м </t>
  </si>
  <si>
    <t xml:space="preserve">длина 93,0м ширина 6,5м </t>
  </si>
  <si>
    <t>длина 107,0м ширина 6,4м</t>
  </si>
  <si>
    <t xml:space="preserve">длина 53,9м ширина 6,4м </t>
  </si>
  <si>
    <t>длина 373,2м ширина 6,0м</t>
  </si>
  <si>
    <t>длина 255,9м ширина 6,8м</t>
  </si>
  <si>
    <t>длина 168,0м ширина 7,1 м</t>
  </si>
  <si>
    <t>длина 164м ширина 6,9м</t>
  </si>
  <si>
    <t>длина 157, 0м ширина 7,0м</t>
  </si>
  <si>
    <t>длина 209,0м ширина 7,0м</t>
  </si>
  <si>
    <t xml:space="preserve">ул. Стадионная </t>
  </si>
  <si>
    <t>от ул. Новая до ул. Гоголя</t>
  </si>
  <si>
    <t>от ул. Гоголя до ул. Дружбы</t>
  </si>
  <si>
    <t>длина 360,0м</t>
  </si>
  <si>
    <t>длина 121,2м ширина 5,0м</t>
  </si>
  <si>
    <t>длина 126,5м ширина 5,0м</t>
  </si>
  <si>
    <t>длина 112,3м ширина 5,5м</t>
  </si>
  <si>
    <t>ул.Больничная</t>
  </si>
  <si>
    <t>от начала улицы до конца улицы</t>
  </si>
  <si>
    <t>длина 350,0м ширина 7,5м</t>
  </si>
  <si>
    <t>ул. Крупская</t>
  </si>
  <si>
    <t>от начала улицы до ул. Больничная</t>
  </si>
  <si>
    <t>от ул. Больничная до ул. Марата</t>
  </si>
  <si>
    <t>от ул. Марата до пер. Безымянный</t>
  </si>
  <si>
    <t>от пер.Безымянный до ул.Фрунзе</t>
  </si>
  <si>
    <t>ул. 3-я Дачная</t>
  </si>
  <si>
    <t>ул. Лазо</t>
  </si>
  <si>
    <t>от ул. Советская до ул. Первомайская</t>
  </si>
  <si>
    <t>пер. Советский</t>
  </si>
  <si>
    <t>от ул. Фрунзе до ул. Ленина</t>
  </si>
  <si>
    <t>ул. Ленина</t>
  </si>
  <si>
    <t>ул. Шушкевича</t>
  </si>
  <si>
    <t>от ул. Кирова до ул. Нагорная</t>
  </si>
  <si>
    <t>от ул. Нагорная до ул. Дружбы</t>
  </si>
  <si>
    <t>длина 266,0 ширина 4,7м</t>
  </si>
  <si>
    <t>длина 580,2м ширина 6,2м</t>
  </si>
  <si>
    <t xml:space="preserve">длина 557,2м ширина 6,0м </t>
  </si>
  <si>
    <t>длина 275,0м ширина 6,0м</t>
  </si>
  <si>
    <t>длина 250,0м ширина 4,0м</t>
  </si>
  <si>
    <t>длина 185,0м ширина 4,0м</t>
  </si>
  <si>
    <t>длина 597,0м ширина 4,5м</t>
  </si>
  <si>
    <t>длина 1128м</t>
  </si>
  <si>
    <t>длина 1401м</t>
  </si>
  <si>
    <t xml:space="preserve">длина 352,7м ширина 6,5м </t>
  </si>
  <si>
    <t>длина 435,5м ширина 7,0м</t>
  </si>
  <si>
    <t>длина 612,8м ширина 7,0м</t>
  </si>
  <si>
    <t>ул. Забобонина</t>
  </si>
  <si>
    <t>от ул. Нагорная до конца улицы</t>
  </si>
  <si>
    <t>длина 752,0м ширина 5,0м</t>
  </si>
  <si>
    <t>пер. Безымянный</t>
  </si>
  <si>
    <t>от ул. Ленина до пер. Советский</t>
  </si>
  <si>
    <t>от пер. Советский до П.Коммуны</t>
  </si>
  <si>
    <t>до ул. Крупской</t>
  </si>
  <si>
    <t>до ул. Пушкина</t>
  </si>
  <si>
    <t>до ул. 3-я Дачная</t>
  </si>
  <si>
    <t>ул. Советская</t>
  </si>
  <si>
    <t>пер. Лесной</t>
  </si>
  <si>
    <t>ул. Б.Хмельницкого</t>
  </si>
  <si>
    <t>ул. Партизанская</t>
  </si>
  <si>
    <t>от ул. П.Коммуны до ул. И.Бича</t>
  </si>
  <si>
    <t>ул. Кирова</t>
  </si>
  <si>
    <t>пер. Чкалова</t>
  </si>
  <si>
    <t>ул. Мира</t>
  </si>
  <si>
    <t>ул. Водопьянова</t>
  </si>
  <si>
    <t>ул. Нагорная</t>
  </si>
  <si>
    <t>от ул. Набережная до ул. Береговая</t>
  </si>
  <si>
    <t>от ул. Береговая до ул. Победы</t>
  </si>
  <si>
    <t>ул. Некрасова</t>
  </si>
  <si>
    <t>длина 532,0м ширина 6,1м</t>
  </si>
  <si>
    <t>ул. П.Коммуны</t>
  </si>
  <si>
    <t>ул. Складская</t>
  </si>
  <si>
    <t>ул. Никитина</t>
  </si>
  <si>
    <t>ул. Куприна</t>
  </si>
  <si>
    <t>ул. Вокзальная</t>
  </si>
  <si>
    <t>ул. Фрунзе</t>
  </si>
  <si>
    <t>ул. Островского</t>
  </si>
  <si>
    <t>ул. Жил.городок</t>
  </si>
  <si>
    <t>ул. Речная</t>
  </si>
  <si>
    <t>ул. Мостовая</t>
  </si>
  <si>
    <t>ул. 2-я Зеленая</t>
  </si>
  <si>
    <t>ул. 1-я Зеленая</t>
  </si>
  <si>
    <t>ул. 3-я Зеленая</t>
  </si>
  <si>
    <t>ул. Ал. Невского</t>
  </si>
  <si>
    <t xml:space="preserve">ул. Марата </t>
  </si>
  <si>
    <t>ул. Комсомольская</t>
  </si>
  <si>
    <t>ул. Шевченко</t>
  </si>
  <si>
    <t>ул. Чернышевского</t>
  </si>
  <si>
    <t>ул. Маяковского</t>
  </si>
  <si>
    <t>ул. З.Космодемьянской</t>
  </si>
  <si>
    <t>ул. Куйбышева</t>
  </si>
  <si>
    <t>ул. Ак.Павлова</t>
  </si>
  <si>
    <t>ул. Пионерская</t>
  </si>
  <si>
    <t>ул. Транспортная</t>
  </si>
  <si>
    <t>ул. Лермонтова</t>
  </si>
  <si>
    <t>ул. Береговая</t>
  </si>
  <si>
    <t>ул. Заводская</t>
  </si>
  <si>
    <t>ул. Юбилейная</t>
  </si>
  <si>
    <t>ул. 1-я Молодежная</t>
  </si>
  <si>
    <t>ул. 2--я Молодежная</t>
  </si>
  <si>
    <t>ул. 3-я Молодежная</t>
  </si>
  <si>
    <t xml:space="preserve"> ул. Журавлева</t>
  </si>
  <si>
    <t>ул. 2-я Дачная</t>
  </si>
  <si>
    <t>ул. Железнодорожная</t>
  </si>
  <si>
    <t>пер. Вокзальный</t>
  </si>
  <si>
    <t>ул. Спортивная</t>
  </si>
  <si>
    <t>ул. Набережная</t>
  </si>
  <si>
    <t>ул. Свердлова</t>
  </si>
  <si>
    <t xml:space="preserve"> ул. Березовая</t>
  </si>
  <si>
    <t>ул. Южная</t>
  </si>
  <si>
    <t>ул. Загородная</t>
  </si>
  <si>
    <t>пер. Горького</t>
  </si>
  <si>
    <t>кладбище</t>
  </si>
  <si>
    <t>длина 154,4м ширина 4,5м</t>
  </si>
  <si>
    <t xml:space="preserve">грунт </t>
  </si>
  <si>
    <t>длина 56,5м ширина 5,3м</t>
  </si>
  <si>
    <t>длина 121,3м ширина 4,7м</t>
  </si>
  <si>
    <t>длина 85,0м ширина 5,3м</t>
  </si>
  <si>
    <t>длина 146,8м ширина 5,0м</t>
  </si>
  <si>
    <t>длина 76,0м ширина 5,9м</t>
  </si>
  <si>
    <t>длина 265,0м ширина 3,0м</t>
  </si>
  <si>
    <t>длина 472,0м ширина 6,5м</t>
  </si>
  <si>
    <t>длина 694,0м ширина 7,0м</t>
  </si>
  <si>
    <t>длина 1151,0м ширина 6,0м</t>
  </si>
  <si>
    <t>длина 714м ширина 6,0м</t>
  </si>
  <si>
    <t>длина 70м ширина 5,0м</t>
  </si>
  <si>
    <t>длина 603,0м ширина 6,5м</t>
  </si>
  <si>
    <t>длина 131,7м ширина 4,5м</t>
  </si>
  <si>
    <t>длина 81,0м ширина 6,3м</t>
  </si>
  <si>
    <t>длина 76,0м ширина 7,0м</t>
  </si>
  <si>
    <t xml:space="preserve">длина 245,0м ширина 7,0м </t>
  </si>
  <si>
    <t>длина 80,5м ширина 6,5м</t>
  </si>
  <si>
    <t xml:space="preserve">длина 144,7м ширина 6,6м </t>
  </si>
  <si>
    <t>длина 128,9м ширина 6,6м</t>
  </si>
  <si>
    <t>длина 131,5м ширина 6,3м</t>
  </si>
  <si>
    <t>длина 363,7м ширина 6,2м</t>
  </si>
  <si>
    <t>длина 212,0м ширина 6,2м</t>
  </si>
  <si>
    <t>длина 3151,5м ширина 9,0м</t>
  </si>
  <si>
    <t>длина 189,0м ширина 6,5м</t>
  </si>
  <si>
    <t>длина 448,0м ширина 6,5м</t>
  </si>
  <si>
    <t>длина 191,5м ширина 5,5м</t>
  </si>
  <si>
    <t>длина 1090,3м ширина 6,0м</t>
  </si>
  <si>
    <t>длина 975,0м ширина 4,5м</t>
  </si>
  <si>
    <t>длина 1237,0м ширина 7,2м</t>
  </si>
  <si>
    <t>длина 1033,0м ширина 5,8м</t>
  </si>
  <si>
    <t>длина 741,0м ширина 3,0м</t>
  </si>
  <si>
    <t>длина 680,0м ширина 4,3м</t>
  </si>
  <si>
    <t>длина 620,0м ширина 5,0м</t>
  </si>
  <si>
    <t>длина 1963,0м ширина 6,0м</t>
  </si>
  <si>
    <t>длина 868,0м ширина 3,5м</t>
  </si>
  <si>
    <t>на пересечении ул. Пионерская-Чернышевского по ул. Чернышевского со стороны ул.транспортная</t>
  </si>
  <si>
    <t xml:space="preserve">на пересечении ул. Советская-Красной Звезды по ул. Красной Звезды </t>
  </si>
  <si>
    <t xml:space="preserve"> на пересечении ул. Дружбы-Заводская со стороны стадиона</t>
  </si>
  <si>
    <t>длина 141,5м ширина 5,0м</t>
  </si>
  <si>
    <t>длина 2451,0м ширина 8,5м</t>
  </si>
  <si>
    <t>длина 227,5м ширина 8,5м</t>
  </si>
  <si>
    <t>длина 220,0м ширина 6,9м</t>
  </si>
  <si>
    <t>длина 560,0м ширина 7,0м</t>
  </si>
  <si>
    <t>длина 300,0м ширина 5,8м</t>
  </si>
  <si>
    <t>длина 194,3м ширина 7,0м</t>
  </si>
  <si>
    <t>длина 228,3м ширина 6,3м</t>
  </si>
  <si>
    <t>длина 209,0м ширина 8,2м</t>
  </si>
  <si>
    <t>щебень</t>
  </si>
  <si>
    <t>длина 660,0м ширина 6,5м</t>
  </si>
  <si>
    <t>длина 1602,0м ширина 6,5м</t>
  </si>
  <si>
    <t xml:space="preserve">длина 521,0м ширина 5,5м </t>
  </si>
  <si>
    <t>длина1360,0м ширина 5,0м</t>
  </si>
  <si>
    <t>длина 1900,0м ширина 5,0м</t>
  </si>
  <si>
    <t>длина 400,0м ширина 6,0м</t>
  </si>
  <si>
    <t>длина 400,0м ширина 5,0м</t>
  </si>
  <si>
    <t>длина 700,0м ширина 5,0м</t>
  </si>
  <si>
    <t>длина 200,0м ширина 4,5м</t>
  </si>
  <si>
    <t xml:space="preserve">длина 150,0м ширина 4,0м </t>
  </si>
  <si>
    <t>длина 230,0м ширина 5,0м</t>
  </si>
  <si>
    <t>длина 1700м</t>
  </si>
  <si>
    <t>длина 1500,0м</t>
  </si>
  <si>
    <t xml:space="preserve">длина 300,0м </t>
  </si>
  <si>
    <t xml:space="preserve">длина 600,0м </t>
  </si>
  <si>
    <t>длина 400,0м</t>
  </si>
  <si>
    <t>длина 1900,0м</t>
  </si>
  <si>
    <t>длина 900,0м</t>
  </si>
  <si>
    <t>длина 2900,0м</t>
  </si>
  <si>
    <t>длина 760,0м</t>
  </si>
  <si>
    <t>длина 150,0м</t>
  </si>
  <si>
    <t>длина 140,0м</t>
  </si>
  <si>
    <t>г. Бирюсинск</t>
  </si>
  <si>
    <t>г. Бирюсинск, ул. Заводская, 1А</t>
  </si>
  <si>
    <t>г. Бирюсинск, ул. Советская, 22А</t>
  </si>
  <si>
    <t>Бирюсинское городское муниципальное образование</t>
  </si>
  <si>
    <t>от ул. Чехова до ул. Новая</t>
  </si>
  <si>
    <t>от ул. Дружбы до  улицы Чехова</t>
  </si>
  <si>
    <t>от ул. Нагорная до ул.Мира</t>
  </si>
  <si>
    <t>до ул. Журавлева</t>
  </si>
  <si>
    <t>от ул. Островского до ул. Ленина</t>
  </si>
  <si>
    <t>от ул. П.Коммуны до ул. Пушкина</t>
  </si>
  <si>
    <t>от ул. Некрасова до ул.Школьная</t>
  </si>
  <si>
    <t>от ул. Кирова до ул. Красной Звезды</t>
  </si>
  <si>
    <t>от ул. Красной Звезды до ул. Строительная</t>
  </si>
  <si>
    <t>от ул. Строительная до ул. Нагорная</t>
  </si>
  <si>
    <t>от ул. Советская до ул. Калинина</t>
  </si>
  <si>
    <t xml:space="preserve"> от ул. Калинина до ул. Шушкевича</t>
  </si>
  <si>
    <t>от ул. Шушкевича до ул.Б.Хмельницкого</t>
  </si>
  <si>
    <t>от ул. Б.Хмельницкого до Горсети</t>
  </si>
  <si>
    <t>от Горсети до конца улицы</t>
  </si>
  <si>
    <t>гравий 200  грунт 200</t>
  </si>
  <si>
    <t>грунт 300м    гравий 100м</t>
  </si>
  <si>
    <t>ширина 5м</t>
  </si>
  <si>
    <t>дорога на пос. Энергетиков</t>
  </si>
  <si>
    <t>дорога до ул. Свердлова через о. Шипичный</t>
  </si>
  <si>
    <t>дорога от ул. Шушкевича до ул. Свердлова</t>
  </si>
  <si>
    <t>дорога от ж.д. переезда до ул. 1-я Зеленая</t>
  </si>
  <si>
    <t>асфальт                                   гравий</t>
  </si>
  <si>
    <t>светильник РКУ 95</t>
  </si>
  <si>
    <t>г. Бирюсинск, ул. Забобонина</t>
  </si>
  <si>
    <t>г.Бирюсинск, ул. Калинина</t>
  </si>
  <si>
    <t>г.Бирюсинск, ул. Некрасова</t>
  </si>
  <si>
    <t>г.Бирюсинск ул. Партизанская</t>
  </si>
  <si>
    <t>г.Бирюсинск, ул. Школьная</t>
  </si>
  <si>
    <t>г.Бирюсинск ул. Пушкина</t>
  </si>
  <si>
    <t>г.Бирюсинск ул. Октябрьская</t>
  </si>
  <si>
    <t>г.Бирюсинск ул. Горького</t>
  </si>
  <si>
    <t>г.Бирюсинск, ул. Береговая</t>
  </si>
  <si>
    <t>г.Бирюсинск, ул. Набережная</t>
  </si>
  <si>
    <t>г.Бирюсинск ул. Победы</t>
  </si>
  <si>
    <t>г.Бирюсинск ул. Б.Хмельницкого</t>
  </si>
  <si>
    <t>г.Бирюсинск ул. Дружбы</t>
  </si>
  <si>
    <t>г.Бирюсинск          ул. Заводская</t>
  </si>
  <si>
    <t>г.Бирюсинск          ул, Шушкевича</t>
  </si>
  <si>
    <t>г.Бирюсинск                ул. Ивана Бича</t>
  </si>
  <si>
    <t>г.Бирюсинск                 ул. Юбилейная</t>
  </si>
  <si>
    <t>г.Бирюсинск           ул. Строительная</t>
  </si>
  <si>
    <t>г.Бирюсинск                 ул. Нагорная</t>
  </si>
  <si>
    <t xml:space="preserve">г.Бирюсинск                ул. Кирова </t>
  </si>
  <si>
    <t>г.Бирюсинск               ул. Красной Звезды</t>
  </si>
  <si>
    <t>г.Бирюсинск                ул. Крупской</t>
  </si>
  <si>
    <t>знак приоритета 2.1. "Главная дорога" и дополнительной информации 7.13. "направление главной дороги"</t>
  </si>
  <si>
    <t>на пересечении ул. Советская-Нагорная по ул.Советская</t>
  </si>
  <si>
    <t>на пересечении ул. Б.Хмельницкого-Дружбы по ул. Дружбы</t>
  </si>
  <si>
    <t>знак дополнительной информации 7.13. "направление главной дороги"</t>
  </si>
  <si>
    <t>г.Бирюсинск                ул. Журавлева</t>
  </si>
  <si>
    <t>г.Бирюсинск               ул. Больничная</t>
  </si>
  <si>
    <t>г.Бирюсинск ул. Фрунзе</t>
  </si>
  <si>
    <t>г.Бирюсинск            ул. П.Коммуны</t>
  </si>
  <si>
    <t>г.Бирюсинск                пер. Советский</t>
  </si>
  <si>
    <t>г.Бирюсинск                 ул. Советская</t>
  </si>
  <si>
    <t>г.Бирюсинск                 ул. Первомайская</t>
  </si>
  <si>
    <t>г.Бирюсинск                   ул. Ленина</t>
  </si>
  <si>
    <t>г.Бирюсинск                  ул. Загородная</t>
  </si>
  <si>
    <t>протяженность линии 0,3 км</t>
  </si>
  <si>
    <t>протяженность линии 0,1 км</t>
  </si>
  <si>
    <t>протяженность линии 0,4 км</t>
  </si>
  <si>
    <t>протяженность линии 1,7 км</t>
  </si>
  <si>
    <t>протяженность линии 0,6 км</t>
  </si>
  <si>
    <t>г.Бирюсинск                  ул. Свердлова</t>
  </si>
  <si>
    <t>г.Бирюсинск                  ул. Новая</t>
  </si>
  <si>
    <t>г.Бирюсинск                  ул. Стадионная</t>
  </si>
  <si>
    <t>протяженность линии 0,8 км</t>
  </si>
  <si>
    <t>протяженность линии 0,250 км</t>
  </si>
  <si>
    <t>протяженность линии 0,350 км</t>
  </si>
  <si>
    <t>Дорожное покрытие, кюветы,фанарная линия,водопропускные трубы</t>
  </si>
  <si>
    <t>Дорожное покрытие, кюветы,водопропускные трубы</t>
  </si>
  <si>
    <t>Дорожное покрытие, кюветы,</t>
  </si>
  <si>
    <t>Дорожное покрытие, кюветы,фанарная линия</t>
  </si>
  <si>
    <t>Дорожное покрытие,кюветы,фанарная линия,водопропускные трубы</t>
  </si>
  <si>
    <t>Дорожное покрытие,кюветы,водопропускные трубы</t>
  </si>
  <si>
    <t>от ул. Партизанская до ул.Калинина</t>
  </si>
  <si>
    <t>от пер. Безымянный до ул. Ленина</t>
  </si>
  <si>
    <t>Дорожное покрытие, тратуар,кюветы,водопропускные трубы</t>
  </si>
  <si>
    <t>Дорожное покрытие, кюветы,водопропускные трубы 2шт</t>
  </si>
  <si>
    <t>м-он Новый</t>
  </si>
  <si>
    <t>г.Бирюсинск, ул. Калинина,1</t>
  </si>
  <si>
    <t xml:space="preserve">подстанция ТП-1 </t>
  </si>
  <si>
    <t>тип счетчика СО-2, № счетчика 147234</t>
  </si>
  <si>
    <t>подстанция ТП- 3</t>
  </si>
  <si>
    <t>г.Бирюсинск, перекресток ул. Нагорная и ул. Победы</t>
  </si>
  <si>
    <t>тип счетчика СО-2М, № счетчика 5827163</t>
  </si>
  <si>
    <t>подстанция ТП-4</t>
  </si>
  <si>
    <t>г.Бирюсинск перекрестокул. Шушкевича и ул. Дружбы</t>
  </si>
  <si>
    <t>тип счетчика СО-2 № счетчика 0334413</t>
  </si>
  <si>
    <t>подстанция ТП</t>
  </si>
  <si>
    <t>на пересечении ул. Советская-Строительная по ул. Строительная</t>
  </si>
  <si>
    <t>запрещающий знак 3.4. "Движение грузовых автомобилей запрещено"  знак дополнительной информации в обе стороны</t>
  </si>
  <si>
    <t>знак приоритета 2.1. "Главная дорога"</t>
  </si>
  <si>
    <t>знак "движ.груз. автом. запрещено"и знак дополнительной информации в обе стороны</t>
  </si>
  <si>
    <t xml:space="preserve">на пересечении ул.  Б.Хмельницкого и Ивана Бича по ул.Ивана Бича </t>
  </si>
  <si>
    <t>г.Бирюсинск. Ул. Нагорная, 37</t>
  </si>
  <si>
    <t>тип счетчика СО-2М, № счетчика 49993037</t>
  </si>
  <si>
    <t>подстанция ТП-11</t>
  </si>
  <si>
    <t>г.Бирюсинск, ул. Октябрьская, у дома № 25</t>
  </si>
  <si>
    <t>тип счетчика СО-2 № счетчика 37018160</t>
  </si>
  <si>
    <t>подстанция ТП-5</t>
  </si>
  <si>
    <t>г.Бирюсинск, м-он Новый,2 (на пустыре)</t>
  </si>
  <si>
    <t>тип счетчика СО-5, № счетчика 2740218</t>
  </si>
  <si>
    <t>подстанция ТП-7</t>
  </si>
  <si>
    <t>г.Бирюсинск, ул. Крупской (в больнице)</t>
  </si>
  <si>
    <t>тип счетчика СО-2М № счетчика 58271643</t>
  </si>
  <si>
    <t>подстанция ТП-8</t>
  </si>
  <si>
    <t>г.Бирюсинск, ул. Первомайская (около кинотеатра)</t>
  </si>
  <si>
    <t>тип счетчика СА4У-И672М № счетчика 366103</t>
  </si>
  <si>
    <t>подстанция ТП-13</t>
  </si>
  <si>
    <t>г.Бирюсинск, ул. Новая</t>
  </si>
  <si>
    <t>тип счетчика Ам-02 № счетчика 01635343</t>
  </si>
  <si>
    <t>подстанция ТП-9</t>
  </si>
  <si>
    <t>г.Бирюсинск, ул. Свердлова</t>
  </si>
  <si>
    <t>тип счетчика Се-101 № счетчика 0603580602564946</t>
  </si>
  <si>
    <t>опора, корпус светильника, люминисцентная лампа, фонарная линия электропередач</t>
  </si>
  <si>
    <t>мост железобетонный через протоку Шипичная на дороге к ул. Свердлова через остров</t>
  </si>
  <si>
    <t>г.Бирюсинск</t>
  </si>
  <si>
    <t>мост деревянный через протоку Шипичная по дороге от ул. Свердлова через остров</t>
  </si>
  <si>
    <t>мост пешеходный через реку Ключик</t>
  </si>
  <si>
    <t>высота 11м, длина 72,5м, ширина 10,5м</t>
  </si>
  <si>
    <t>высота 9м, длина 62,5м, ширина 5м</t>
  </si>
  <si>
    <t>высота 3м, длина 12,7м, ширина 6,2м</t>
  </si>
  <si>
    <t>высота 3м, длина 22,0м, ширина 1,5м</t>
  </si>
  <si>
    <t>высота 2,5м, длмна 12,0м, ширина 1,6м</t>
  </si>
  <si>
    <t xml:space="preserve">износ асфальтового покрытия 90%, бетонного 20 % </t>
  </si>
  <si>
    <t>портал, опоры, ригель ж/б балки, дорожное покрытие (асфальт)</t>
  </si>
  <si>
    <t xml:space="preserve">износ лафета 25%, </t>
  </si>
  <si>
    <t>г.Бирюсинск, ул. Свердлова, 1А</t>
  </si>
  <si>
    <t>г.Бирюсинск, ул. Свердлова, 46А</t>
  </si>
  <si>
    <t>портал, опоры, деревянные балки (бревна),  покрытие (лафет)</t>
  </si>
  <si>
    <t>износ опор 40%, лафета 35%</t>
  </si>
  <si>
    <t>мост пешеходный через Мамаевку на деревню Тимерязево</t>
  </si>
  <si>
    <t>мост автомобильный через реку Мамаевка</t>
  </si>
  <si>
    <t>г.Бирюсинск, ул. Свердлова, 1Б</t>
  </si>
  <si>
    <t>портал, опоры, пролет (металлические балки) , дорожное покрытие (лафет)</t>
  </si>
  <si>
    <t>износ опор 30%, лафета 25%</t>
  </si>
  <si>
    <t>портал, опоры, пролеты из рамы ж/д вагонов, дорожное покрытие (лафет)</t>
  </si>
  <si>
    <t>г.Бирюсинск, ул. Пушкина, 34А</t>
  </si>
  <si>
    <t>портал, опоры доревянные, деревинные балки, дорожное покрытие (доски)</t>
  </si>
  <si>
    <t>износ опор 15%, дорожного покрытия 10%</t>
  </si>
  <si>
    <t>мост (труба) автомобильный через реку Ключик</t>
  </si>
  <si>
    <t>труба, насыпь, дорожное покрытие (асфальт)</t>
  </si>
  <si>
    <t xml:space="preserve">ширина, высота 3,5, </t>
  </si>
  <si>
    <t>износ трубопровода 25%, дорожного покрытия 15%</t>
  </si>
  <si>
    <t>г. Бирюсинск, ул. Парижской коммуны, 22А</t>
  </si>
  <si>
    <t>г.Бирюсинск, ул. Ленина, 30А</t>
  </si>
  <si>
    <t>бирюсинское городское муниципальное образование</t>
  </si>
  <si>
    <t>ширина 8,5, высота, 2,5</t>
  </si>
  <si>
    <t>износ трубопровода 35%, дорожного покрытия 20%</t>
  </si>
  <si>
    <t>от ул. Горького до Октябрьской, от ул. Октябрьская до ул. Заводская</t>
  </si>
  <si>
    <t>длинна 332м</t>
  </si>
  <si>
    <t>длинна 92,4м</t>
  </si>
  <si>
    <t>длинна 82,6м</t>
  </si>
  <si>
    <t>от Горького длин. 76м, от Октябрьской 140м</t>
  </si>
  <si>
    <t>длинна 153,6м</t>
  </si>
  <si>
    <t>длинна 148,5м</t>
  </si>
  <si>
    <t>длинна 251,3м</t>
  </si>
  <si>
    <t>длинна 442,8м</t>
  </si>
  <si>
    <t>от ул. Ленина до ул. Жил. городок</t>
  </si>
  <si>
    <t>длинна 68,7м</t>
  </si>
  <si>
    <t>длинна 174,3м</t>
  </si>
  <si>
    <t>длинна 790,9м</t>
  </si>
  <si>
    <t>длинна 395,8</t>
  </si>
  <si>
    <t>от ул. Жил. городок до ул. Марата</t>
  </si>
  <si>
    <t>Марата сворот на ж/д переезд</t>
  </si>
  <si>
    <t>от сварота до ж/д переезда</t>
  </si>
  <si>
    <t>от ул. Саветская до пер. Майский</t>
  </si>
  <si>
    <t>длина215,5м ширина 6,0м</t>
  </si>
  <si>
    <t>от пер. Майский до ул. Фрунзе</t>
  </si>
  <si>
    <t>длина133,0м ширина 6,5м</t>
  </si>
  <si>
    <t>от ул. Фрунзе до пер. Безымянный</t>
  </si>
  <si>
    <t>длина 240,5м ширина 6,0м</t>
  </si>
  <si>
    <t xml:space="preserve">от пер. Безымянный до пер. Советский </t>
  </si>
  <si>
    <t>длинна 359,7м</t>
  </si>
  <si>
    <t>от пер. Советский до ул. Парижской Коммуны</t>
  </si>
  <si>
    <t>120,7м</t>
  </si>
  <si>
    <t>площадь 9212 м2, длинна 137м, ширина73м.</t>
  </si>
  <si>
    <t>Сквер</t>
  </si>
  <si>
    <t>110м</t>
  </si>
  <si>
    <t>30м</t>
  </si>
  <si>
    <t>3300м2</t>
  </si>
  <si>
    <t>г. Бирюсинск, ул. Парижской Коммыны 102Б</t>
  </si>
  <si>
    <t>площадь 9208 м2, длинна 120м, ширина76м.</t>
  </si>
  <si>
    <t>грунт естественный деревья клен, тополь, акация</t>
  </si>
  <si>
    <t>грунт естественный,деревья клен, тополь</t>
  </si>
  <si>
    <t>г.Бирюсинск, ул. Парижской Коммуны, 100А</t>
  </si>
  <si>
    <t xml:space="preserve">г. Бирюсинск, ул. Крупской, 47А </t>
  </si>
  <si>
    <t xml:space="preserve">г. Бирюсинск, ул. Парижской Коммуны, 2Б </t>
  </si>
  <si>
    <t xml:space="preserve">Деревья лиственных пород </t>
  </si>
  <si>
    <t>грунт естественный деревья дополь, верба, клен</t>
  </si>
  <si>
    <t>длинна, 70м, ширина 34м площадь 2311 м2</t>
  </si>
  <si>
    <t xml:space="preserve"> знак приоритета  "уступи дорогу"</t>
  </si>
  <si>
    <t>запрещающий знак "Движение  груз.авт запрещено"</t>
  </si>
  <si>
    <t>с обеих сторон</t>
  </si>
  <si>
    <t>1 знак погнут</t>
  </si>
  <si>
    <t>на пересечении ул. Парижской Коммуны-Партизанская по ул. Партизанская</t>
  </si>
  <si>
    <t>площадь 3592 м2, длинна 61м, ширина 54.</t>
  </si>
  <si>
    <t xml:space="preserve">Лес </t>
  </si>
  <si>
    <t>г. Бирюсинск, ул. 3-я Дачная, 7А</t>
  </si>
  <si>
    <t>площадь 288589м2</t>
  </si>
  <si>
    <t>Деревья хвойных пород сосна, лиственница</t>
  </si>
  <si>
    <t>площадь 189778м2</t>
  </si>
  <si>
    <t>грунт естественный деревья сосна, лиственница</t>
  </si>
  <si>
    <t>грунт естественный, деревья сосна, лиственница</t>
  </si>
  <si>
    <t>253799м2</t>
  </si>
  <si>
    <t>Площадь "Победы"</t>
  </si>
  <si>
    <t>стадион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</si>
</sst>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vertAlign val="subscript"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0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44" fontId="0" fillId="0" borderId="10" xfId="42" applyFont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top" wrapText="1" shrinkToFi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8"/>
  <sheetViews>
    <sheetView tabSelected="1" zoomScale="75" zoomScaleNormal="75" zoomScalePageLayoutView="0" workbookViewId="0" topLeftCell="A1">
      <pane ySplit="4" topLeftCell="A350" activePane="bottomLeft" state="frozen"/>
      <selection pane="topLeft" activeCell="A1" sqref="A1"/>
      <selection pane="bottomLeft" activeCell="M356" sqref="M356"/>
    </sheetView>
  </sheetViews>
  <sheetFormatPr defaultColWidth="9.00390625" defaultRowHeight="12.75"/>
  <cols>
    <col min="1" max="1" width="6.00390625" style="0" customWidth="1"/>
    <col min="2" max="2" width="32.625" style="0" customWidth="1"/>
    <col min="3" max="3" width="19.125" style="0" customWidth="1"/>
    <col min="4" max="4" width="21.625" style="0" customWidth="1"/>
    <col min="5" max="5" width="10.125" style="39" customWidth="1"/>
    <col min="6" max="6" width="12.00390625" style="0" customWidth="1"/>
    <col min="8" max="8" width="10.375" style="0" customWidth="1"/>
    <col min="9" max="9" width="29.00390625" style="0" customWidth="1"/>
    <col min="10" max="10" width="8.75390625" style="0" customWidth="1"/>
    <col min="11" max="11" width="19.875" style="0" customWidth="1"/>
    <col min="12" max="12" width="20.25390625" style="0" customWidth="1"/>
    <col min="13" max="13" width="23.00390625" style="0" customWidth="1"/>
  </cols>
  <sheetData>
    <row r="1" ht="12.75">
      <c r="A1" t="s">
        <v>1056</v>
      </c>
    </row>
    <row r="2" ht="15.75">
      <c r="D2" s="52" t="s">
        <v>328</v>
      </c>
    </row>
    <row r="4" spans="1:13" s="1" customFormat="1" ht="51">
      <c r="A4" s="2" t="s">
        <v>628</v>
      </c>
      <c r="B4" s="2" t="s">
        <v>620</v>
      </c>
      <c r="C4" s="2" t="s">
        <v>621</v>
      </c>
      <c r="D4" s="3" t="s">
        <v>622</v>
      </c>
      <c r="E4" s="38" t="s">
        <v>623</v>
      </c>
      <c r="F4" s="3" t="s">
        <v>625</v>
      </c>
      <c r="G4" s="2" t="s">
        <v>624</v>
      </c>
      <c r="H4" s="3" t="s">
        <v>626</v>
      </c>
      <c r="I4" s="3" t="s">
        <v>627</v>
      </c>
      <c r="J4" s="3" t="s">
        <v>637</v>
      </c>
      <c r="K4" s="3" t="s">
        <v>641</v>
      </c>
      <c r="L4" s="3" t="s">
        <v>639</v>
      </c>
      <c r="M4" s="2" t="s">
        <v>640</v>
      </c>
    </row>
    <row r="5" spans="1:13" ht="51">
      <c r="A5" s="4">
        <v>1</v>
      </c>
      <c r="B5" s="4" t="s">
        <v>629</v>
      </c>
      <c r="C5" s="14" t="s">
        <v>1055</v>
      </c>
      <c r="D5" s="19" t="s">
        <v>1056</v>
      </c>
      <c r="E5" s="18">
        <v>1975</v>
      </c>
      <c r="F5" s="4"/>
      <c r="G5" s="4">
        <v>40</v>
      </c>
      <c r="H5" s="4"/>
      <c r="I5" s="4" t="s">
        <v>631</v>
      </c>
      <c r="J5" s="4">
        <v>1</v>
      </c>
      <c r="K5" s="5" t="s">
        <v>632</v>
      </c>
      <c r="L5" s="4" t="s">
        <v>642</v>
      </c>
      <c r="M5" s="4" t="s">
        <v>630</v>
      </c>
    </row>
    <row r="6" spans="1:13" ht="25.5">
      <c r="A6" s="4"/>
      <c r="B6" s="4"/>
      <c r="C6" s="4"/>
      <c r="D6" s="21"/>
      <c r="E6" s="18"/>
      <c r="F6" s="4"/>
      <c r="G6" s="4"/>
      <c r="H6" s="4"/>
      <c r="I6" s="4" t="s">
        <v>633</v>
      </c>
      <c r="J6" s="4">
        <v>1</v>
      </c>
      <c r="K6" s="5" t="s">
        <v>644</v>
      </c>
      <c r="L6" s="14" t="s">
        <v>635</v>
      </c>
      <c r="M6" s="4"/>
    </row>
    <row r="7" spans="1:13" ht="12.75">
      <c r="A7" s="4"/>
      <c r="B7" s="4"/>
      <c r="C7" s="4"/>
      <c r="D7" s="20"/>
      <c r="E7" s="18"/>
      <c r="F7" s="4"/>
      <c r="G7" s="4"/>
      <c r="H7" s="4"/>
      <c r="I7" s="4" t="s">
        <v>634</v>
      </c>
      <c r="J7" s="4">
        <v>1</v>
      </c>
      <c r="K7" s="5" t="s">
        <v>643</v>
      </c>
      <c r="L7" s="4" t="s">
        <v>636</v>
      </c>
      <c r="M7" s="4"/>
    </row>
    <row r="8" spans="1:13" ht="38.25">
      <c r="A8" s="4"/>
      <c r="B8" s="4"/>
      <c r="C8" s="4"/>
      <c r="D8" s="21"/>
      <c r="E8" s="18"/>
      <c r="F8" s="4"/>
      <c r="G8" s="4"/>
      <c r="H8" s="4"/>
      <c r="I8" s="4" t="s">
        <v>638</v>
      </c>
      <c r="J8" s="4">
        <v>2</v>
      </c>
      <c r="K8" s="5" t="s">
        <v>645</v>
      </c>
      <c r="L8" s="5" t="s">
        <v>646</v>
      </c>
      <c r="M8" s="4"/>
    </row>
    <row r="9" spans="1:13" ht="51">
      <c r="A9" s="4">
        <v>2</v>
      </c>
      <c r="B9" s="4" t="s">
        <v>1264</v>
      </c>
      <c r="C9" s="14" t="s">
        <v>1054</v>
      </c>
      <c r="D9" s="19" t="s">
        <v>1056</v>
      </c>
      <c r="E9" s="39">
        <v>1975</v>
      </c>
      <c r="F9" s="4"/>
      <c r="G9" s="10">
        <v>45</v>
      </c>
      <c r="H9" s="4"/>
      <c r="I9" s="7" t="s">
        <v>647</v>
      </c>
      <c r="J9" s="7">
        <v>1</v>
      </c>
      <c r="K9" s="8" t="s">
        <v>1239</v>
      </c>
      <c r="L9" s="7" t="s">
        <v>642</v>
      </c>
      <c r="M9" s="4" t="s">
        <v>630</v>
      </c>
    </row>
    <row r="10" spans="1:13" ht="12.75">
      <c r="A10" s="4"/>
      <c r="B10" s="4"/>
      <c r="C10" s="4"/>
      <c r="D10" s="21"/>
      <c r="E10" s="40"/>
      <c r="F10" s="4"/>
      <c r="H10" s="13"/>
      <c r="I10" s="7" t="s">
        <v>648</v>
      </c>
      <c r="J10" s="7">
        <v>1</v>
      </c>
      <c r="K10" s="5"/>
      <c r="L10" s="4" t="s">
        <v>651</v>
      </c>
      <c r="M10" s="4" t="s">
        <v>630</v>
      </c>
    </row>
    <row r="11" spans="1:13" ht="12.75">
      <c r="A11" s="4"/>
      <c r="B11" s="4"/>
      <c r="C11" s="4"/>
      <c r="D11" s="20"/>
      <c r="E11" s="40"/>
      <c r="F11" s="4"/>
      <c r="G11" s="10"/>
      <c r="H11" s="4"/>
      <c r="I11" s="7" t="s">
        <v>634</v>
      </c>
      <c r="J11" s="7">
        <v>1</v>
      </c>
      <c r="K11" s="5" t="s">
        <v>1237</v>
      </c>
      <c r="L11" s="4" t="s">
        <v>652</v>
      </c>
      <c r="M11" s="4" t="s">
        <v>654</v>
      </c>
    </row>
    <row r="12" spans="1:13" ht="12.75">
      <c r="A12" s="4"/>
      <c r="B12" s="4"/>
      <c r="C12" s="4"/>
      <c r="D12" s="21"/>
      <c r="E12" s="40"/>
      <c r="F12" s="4"/>
      <c r="H12" s="13"/>
      <c r="I12" s="7" t="s">
        <v>634</v>
      </c>
      <c r="J12" s="7">
        <v>1</v>
      </c>
      <c r="K12" s="5" t="s">
        <v>1238</v>
      </c>
      <c r="L12" s="4" t="s">
        <v>652</v>
      </c>
      <c r="M12" s="4" t="s">
        <v>654</v>
      </c>
    </row>
    <row r="13" spans="1:13" ht="12.75">
      <c r="A13" s="4"/>
      <c r="B13" s="4"/>
      <c r="C13" s="4"/>
      <c r="D13" s="20"/>
      <c r="E13" s="40"/>
      <c r="F13" s="4"/>
      <c r="G13" s="10"/>
      <c r="H13" s="4"/>
      <c r="I13" s="7" t="s">
        <v>687</v>
      </c>
      <c r="J13" s="9">
        <v>4</v>
      </c>
      <c r="K13" s="5" t="s">
        <v>650</v>
      </c>
      <c r="L13" s="4" t="s">
        <v>653</v>
      </c>
      <c r="M13" s="4" t="s">
        <v>655</v>
      </c>
    </row>
    <row r="14" spans="1:13" ht="12.75">
      <c r="A14" s="4"/>
      <c r="B14" s="4"/>
      <c r="C14" s="4"/>
      <c r="D14" s="21"/>
      <c r="E14" s="40"/>
      <c r="F14" s="4"/>
      <c r="G14" s="10"/>
      <c r="H14" s="4"/>
      <c r="I14" s="7" t="s">
        <v>649</v>
      </c>
      <c r="J14" s="9">
        <v>860</v>
      </c>
      <c r="K14" s="5" t="s">
        <v>657</v>
      </c>
      <c r="L14" s="4" t="s">
        <v>656</v>
      </c>
      <c r="M14" s="4" t="s">
        <v>630</v>
      </c>
    </row>
    <row r="15" spans="1:13" ht="51">
      <c r="A15" s="4">
        <v>3</v>
      </c>
      <c r="B15" s="4" t="s">
        <v>1236</v>
      </c>
      <c r="C15" s="5" t="s">
        <v>1244</v>
      </c>
      <c r="D15" s="19" t="s">
        <v>1056</v>
      </c>
      <c r="E15" s="40">
        <v>1952</v>
      </c>
      <c r="F15" s="4"/>
      <c r="H15" s="13"/>
      <c r="I15" s="7" t="s">
        <v>5</v>
      </c>
      <c r="J15" s="9">
        <v>1</v>
      </c>
      <c r="K15" s="5" t="s">
        <v>1235</v>
      </c>
      <c r="L15" s="5" t="s">
        <v>1243</v>
      </c>
      <c r="M15" s="4" t="s">
        <v>630</v>
      </c>
    </row>
    <row r="16" spans="1:13" ht="51">
      <c r="A16" s="4">
        <v>4</v>
      </c>
      <c r="B16" s="4" t="s">
        <v>1236</v>
      </c>
      <c r="C16" s="5" t="s">
        <v>1240</v>
      </c>
      <c r="D16" s="19" t="s">
        <v>1056</v>
      </c>
      <c r="E16" s="40">
        <v>1952</v>
      </c>
      <c r="F16" s="4"/>
      <c r="G16" s="10"/>
      <c r="H16" s="4"/>
      <c r="I16" s="7" t="s">
        <v>5</v>
      </c>
      <c r="J16" s="9">
        <v>1</v>
      </c>
      <c r="K16" s="5" t="s">
        <v>1241</v>
      </c>
      <c r="L16" s="5" t="s">
        <v>1242</v>
      </c>
      <c r="M16" s="4" t="s">
        <v>630</v>
      </c>
    </row>
    <row r="17" spans="1:13" ht="51">
      <c r="A17" s="4">
        <v>5</v>
      </c>
      <c r="B17" s="4" t="s">
        <v>1236</v>
      </c>
      <c r="C17" s="5" t="s">
        <v>1245</v>
      </c>
      <c r="D17" s="19" t="s">
        <v>1056</v>
      </c>
      <c r="E17" s="40">
        <v>1952</v>
      </c>
      <c r="F17" s="4"/>
      <c r="G17" s="24"/>
      <c r="H17" s="17"/>
      <c r="I17" s="7" t="s">
        <v>5</v>
      </c>
      <c r="J17" s="9">
        <v>1</v>
      </c>
      <c r="K17" s="5" t="s">
        <v>1255</v>
      </c>
      <c r="L17" s="5" t="s">
        <v>1242</v>
      </c>
      <c r="M17" s="4" t="s">
        <v>630</v>
      </c>
    </row>
    <row r="18" spans="1:13" ht="51">
      <c r="A18" s="4">
        <v>6</v>
      </c>
      <c r="B18" s="4" t="s">
        <v>1236</v>
      </c>
      <c r="C18" s="5" t="s">
        <v>1246</v>
      </c>
      <c r="D18" s="19" t="s">
        <v>1056</v>
      </c>
      <c r="E18" s="40">
        <v>1952</v>
      </c>
      <c r="F18" s="4"/>
      <c r="H18" s="13"/>
      <c r="I18" s="7" t="s">
        <v>1247</v>
      </c>
      <c r="J18" s="9">
        <v>1</v>
      </c>
      <c r="K18" s="5" t="s">
        <v>1249</v>
      </c>
      <c r="L18" s="5" t="s">
        <v>1248</v>
      </c>
      <c r="M18" s="4" t="s">
        <v>630</v>
      </c>
    </row>
    <row r="19" spans="1:13" ht="51">
      <c r="A19" s="4">
        <v>7</v>
      </c>
      <c r="B19" s="4" t="s">
        <v>1256</v>
      </c>
      <c r="C19" s="48" t="s">
        <v>1257</v>
      </c>
      <c r="D19" s="19" t="s">
        <v>1056</v>
      </c>
      <c r="E19" s="40">
        <v>1952</v>
      </c>
      <c r="F19" s="4"/>
      <c r="G19" s="10"/>
      <c r="H19" s="4"/>
      <c r="I19" s="8" t="s">
        <v>1259</v>
      </c>
      <c r="J19" s="9"/>
      <c r="K19" s="5" t="s">
        <v>1258</v>
      </c>
      <c r="L19" s="5" t="s">
        <v>1261</v>
      </c>
      <c r="M19" s="4" t="s">
        <v>630</v>
      </c>
    </row>
    <row r="20" spans="1:13" ht="53.25">
      <c r="A20" s="4">
        <v>8</v>
      </c>
      <c r="B20" s="4" t="s">
        <v>1256</v>
      </c>
      <c r="C20" s="47" t="s">
        <v>4</v>
      </c>
      <c r="D20" s="19" t="s">
        <v>1056</v>
      </c>
      <c r="E20" s="40">
        <v>1940</v>
      </c>
      <c r="F20" s="4"/>
      <c r="H20" s="13"/>
      <c r="I20" s="8" t="s">
        <v>1259</v>
      </c>
      <c r="J20" s="9">
        <v>1</v>
      </c>
      <c r="K20" s="5" t="s">
        <v>1260</v>
      </c>
      <c r="L20" s="5" t="s">
        <v>1262</v>
      </c>
      <c r="M20" s="4" t="s">
        <v>630</v>
      </c>
    </row>
    <row r="21" spans="1:13" ht="51">
      <c r="A21" s="4">
        <v>9</v>
      </c>
      <c r="B21" s="4" t="s">
        <v>1265</v>
      </c>
      <c r="C21" s="47" t="s">
        <v>0</v>
      </c>
      <c r="D21" s="19" t="s">
        <v>1056</v>
      </c>
      <c r="E21" s="40"/>
      <c r="F21" s="4"/>
      <c r="G21" s="10"/>
      <c r="H21" s="4"/>
      <c r="I21" s="8"/>
      <c r="J21" s="9">
        <v>1</v>
      </c>
      <c r="K21" s="5" t="s">
        <v>1</v>
      </c>
      <c r="L21" s="5" t="s">
        <v>642</v>
      </c>
      <c r="M21" s="4"/>
    </row>
    <row r="22" spans="1:13" ht="51">
      <c r="A22" s="4">
        <v>10</v>
      </c>
      <c r="B22" s="4" t="s">
        <v>1265</v>
      </c>
      <c r="C22" s="47" t="s">
        <v>3</v>
      </c>
      <c r="D22" s="19" t="s">
        <v>1056</v>
      </c>
      <c r="E22" s="40"/>
      <c r="F22" s="4"/>
      <c r="H22" s="13"/>
      <c r="I22" s="8"/>
      <c r="J22" s="9">
        <v>1</v>
      </c>
      <c r="K22" s="5" t="s">
        <v>2</v>
      </c>
      <c r="L22" s="5" t="s">
        <v>642</v>
      </c>
      <c r="M22" s="4" t="s">
        <v>679</v>
      </c>
    </row>
    <row r="23" spans="1:13" ht="51">
      <c r="A23" s="4">
        <v>11</v>
      </c>
      <c r="B23" s="4" t="s">
        <v>658</v>
      </c>
      <c r="C23" s="53" t="s">
        <v>1053</v>
      </c>
      <c r="D23" s="21" t="s">
        <v>1056</v>
      </c>
      <c r="E23" s="18"/>
      <c r="F23" s="4"/>
      <c r="G23" s="10"/>
      <c r="H23" s="4"/>
      <c r="I23" s="8" t="s">
        <v>661</v>
      </c>
      <c r="J23" s="10">
        <v>1</v>
      </c>
      <c r="K23" s="5" t="s">
        <v>662</v>
      </c>
      <c r="L23" s="12" t="s">
        <v>659</v>
      </c>
      <c r="M23" s="4" t="s">
        <v>630</v>
      </c>
    </row>
    <row r="24" spans="1:13" ht="25.5">
      <c r="A24" s="4"/>
      <c r="B24" s="4" t="s">
        <v>660</v>
      </c>
      <c r="C24" s="4" t="s">
        <v>1053</v>
      </c>
      <c r="D24" s="21"/>
      <c r="E24" s="18">
        <v>1975</v>
      </c>
      <c r="F24" s="4"/>
      <c r="H24" s="13"/>
      <c r="I24" s="4"/>
      <c r="J24" s="10">
        <v>1</v>
      </c>
      <c r="K24" s="11" t="s">
        <v>665</v>
      </c>
      <c r="L24" s="4" t="s">
        <v>663</v>
      </c>
      <c r="M24" s="4" t="s">
        <v>630</v>
      </c>
    </row>
    <row r="25" spans="1:13" ht="25.5">
      <c r="A25" s="4"/>
      <c r="B25" s="4" t="s">
        <v>664</v>
      </c>
      <c r="C25" s="4" t="s">
        <v>1053</v>
      </c>
      <c r="D25" s="20"/>
      <c r="E25" s="18">
        <v>1975</v>
      </c>
      <c r="F25" s="4"/>
      <c r="G25" s="10"/>
      <c r="H25" s="4"/>
      <c r="I25" s="4"/>
      <c r="J25" s="4">
        <v>1</v>
      </c>
      <c r="K25" s="5" t="s">
        <v>672</v>
      </c>
      <c r="L25" s="4" t="s">
        <v>663</v>
      </c>
      <c r="M25" s="4" t="s">
        <v>630</v>
      </c>
    </row>
    <row r="26" spans="1:13" ht="25.5">
      <c r="A26" s="4"/>
      <c r="B26" s="4" t="s">
        <v>666</v>
      </c>
      <c r="C26" s="4" t="s">
        <v>1053</v>
      </c>
      <c r="D26" s="21"/>
      <c r="E26" s="18">
        <v>1975</v>
      </c>
      <c r="F26" s="4"/>
      <c r="H26" s="13"/>
      <c r="I26" s="4"/>
      <c r="J26" s="4">
        <v>1</v>
      </c>
      <c r="K26" s="5" t="s">
        <v>667</v>
      </c>
      <c r="L26" s="4" t="s">
        <v>663</v>
      </c>
      <c r="M26" s="4" t="s">
        <v>630</v>
      </c>
    </row>
    <row r="27" spans="1:13" ht="25.5">
      <c r="A27" s="4"/>
      <c r="B27" s="4" t="s">
        <v>668</v>
      </c>
      <c r="C27" s="4" t="s">
        <v>1053</v>
      </c>
      <c r="D27" s="20"/>
      <c r="E27" s="18">
        <v>1975</v>
      </c>
      <c r="F27" s="4"/>
      <c r="G27" s="10"/>
      <c r="H27" s="4"/>
      <c r="I27" s="4"/>
      <c r="J27" s="4">
        <v>1</v>
      </c>
      <c r="K27" s="5" t="s">
        <v>669</v>
      </c>
      <c r="L27" s="4" t="s">
        <v>663</v>
      </c>
      <c r="M27" s="4" t="s">
        <v>630</v>
      </c>
    </row>
    <row r="28" spans="1:13" ht="25.5">
      <c r="A28" s="4"/>
      <c r="B28" s="4" t="s">
        <v>670</v>
      </c>
      <c r="C28" s="4" t="s">
        <v>1053</v>
      </c>
      <c r="D28" s="21"/>
      <c r="E28" s="18">
        <v>1975</v>
      </c>
      <c r="F28" s="4"/>
      <c r="H28" s="13"/>
      <c r="I28" s="4"/>
      <c r="J28" s="4">
        <v>1</v>
      </c>
      <c r="K28" s="5" t="s">
        <v>671</v>
      </c>
      <c r="L28" s="4" t="s">
        <v>663</v>
      </c>
      <c r="M28" s="4" t="s">
        <v>630</v>
      </c>
    </row>
    <row r="29" spans="1:13" ht="27.75" customHeight="1">
      <c r="A29" s="4"/>
      <c r="B29" s="4" t="s">
        <v>673</v>
      </c>
      <c r="C29" s="4" t="s">
        <v>1053</v>
      </c>
      <c r="D29" s="20"/>
      <c r="E29" s="18">
        <v>1975</v>
      </c>
      <c r="F29" s="4"/>
      <c r="G29" s="10"/>
      <c r="H29" s="4"/>
      <c r="I29" s="4"/>
      <c r="J29" s="4">
        <v>1</v>
      </c>
      <c r="K29" s="5" t="s">
        <v>674</v>
      </c>
      <c r="L29" s="4" t="s">
        <v>663</v>
      </c>
      <c r="M29" s="4" t="s">
        <v>630</v>
      </c>
    </row>
    <row r="30" spans="1:13" ht="40.5" customHeight="1">
      <c r="A30" s="4"/>
      <c r="B30" s="4" t="s">
        <v>675</v>
      </c>
      <c r="C30" s="4" t="s">
        <v>1053</v>
      </c>
      <c r="D30" s="21"/>
      <c r="E30" s="18">
        <v>1975</v>
      </c>
      <c r="F30" s="4"/>
      <c r="H30" s="13"/>
      <c r="I30" s="4"/>
      <c r="J30" s="4">
        <v>1</v>
      </c>
      <c r="K30" s="5" t="s">
        <v>676</v>
      </c>
      <c r="L30" s="4" t="s">
        <v>663</v>
      </c>
      <c r="M30" s="4" t="s">
        <v>630</v>
      </c>
    </row>
    <row r="31" spans="1:13" ht="36.75" customHeight="1">
      <c r="A31" s="4"/>
      <c r="B31" s="4" t="s">
        <v>677</v>
      </c>
      <c r="C31" s="4" t="s">
        <v>1053</v>
      </c>
      <c r="D31" s="20"/>
      <c r="E31" s="18">
        <v>1975</v>
      </c>
      <c r="F31" s="4"/>
      <c r="G31" s="10"/>
      <c r="H31" s="4"/>
      <c r="I31" s="4"/>
      <c r="J31" s="4">
        <v>1</v>
      </c>
      <c r="K31" s="5" t="s">
        <v>678</v>
      </c>
      <c r="L31" s="4" t="s">
        <v>663</v>
      </c>
      <c r="M31" s="14" t="s">
        <v>679</v>
      </c>
    </row>
    <row r="32" spans="1:13" ht="36.75" customHeight="1">
      <c r="A32" s="4"/>
      <c r="B32" s="4" t="s">
        <v>680</v>
      </c>
      <c r="C32" s="4" t="s">
        <v>1053</v>
      </c>
      <c r="D32" s="21"/>
      <c r="E32" s="18">
        <v>1975</v>
      </c>
      <c r="F32" s="4"/>
      <c r="H32" s="13"/>
      <c r="I32" s="4"/>
      <c r="J32" s="4">
        <v>1</v>
      </c>
      <c r="K32" s="5" t="s">
        <v>681</v>
      </c>
      <c r="L32" s="4" t="s">
        <v>663</v>
      </c>
      <c r="M32" s="14" t="s">
        <v>679</v>
      </c>
    </row>
    <row r="33" spans="1:13" ht="27.75" customHeight="1">
      <c r="A33" s="4"/>
      <c r="B33" s="4" t="s">
        <v>682</v>
      </c>
      <c r="C33" s="4" t="s">
        <v>1053</v>
      </c>
      <c r="D33" s="20"/>
      <c r="E33" s="18">
        <v>1960</v>
      </c>
      <c r="F33" s="4"/>
      <c r="G33" s="10"/>
      <c r="H33" s="4"/>
      <c r="I33" s="4"/>
      <c r="J33" s="4">
        <v>1</v>
      </c>
      <c r="K33" s="5" t="s">
        <v>683</v>
      </c>
      <c r="L33" s="4" t="s">
        <v>684</v>
      </c>
      <c r="M33" s="4" t="s">
        <v>630</v>
      </c>
    </row>
    <row r="34" spans="1:13" ht="55.5" customHeight="1">
      <c r="A34" s="4">
        <v>12</v>
      </c>
      <c r="B34" s="4" t="s">
        <v>685</v>
      </c>
      <c r="C34" s="4" t="s">
        <v>1053</v>
      </c>
      <c r="D34" s="21" t="s">
        <v>1056</v>
      </c>
      <c r="E34" s="18">
        <v>1960</v>
      </c>
      <c r="F34" s="4"/>
      <c r="G34" s="10"/>
      <c r="H34" s="4"/>
      <c r="I34" s="8" t="s">
        <v>1127</v>
      </c>
      <c r="J34" s="4">
        <v>1</v>
      </c>
      <c r="K34" s="5" t="s">
        <v>686</v>
      </c>
      <c r="L34" s="4" t="s">
        <v>684</v>
      </c>
      <c r="M34" s="4" t="s">
        <v>630</v>
      </c>
    </row>
    <row r="35" spans="1:13" ht="35.25" customHeight="1">
      <c r="A35" s="4"/>
      <c r="B35" s="14" t="s">
        <v>688</v>
      </c>
      <c r="C35" s="4" t="s">
        <v>1053</v>
      </c>
      <c r="D35" s="20"/>
      <c r="E35" s="18">
        <v>1960</v>
      </c>
      <c r="F35" s="4"/>
      <c r="H35" s="13"/>
      <c r="I35" s="4"/>
      <c r="J35" s="4">
        <v>1</v>
      </c>
      <c r="K35" s="5" t="s">
        <v>689</v>
      </c>
      <c r="L35" s="4" t="s">
        <v>684</v>
      </c>
      <c r="M35" s="4" t="s">
        <v>630</v>
      </c>
    </row>
    <row r="36" spans="1:13" ht="25.5">
      <c r="A36" s="4"/>
      <c r="B36" s="15" t="s">
        <v>690</v>
      </c>
      <c r="C36" s="4" t="s">
        <v>1053</v>
      </c>
      <c r="D36" s="21"/>
      <c r="E36" s="18">
        <v>1960</v>
      </c>
      <c r="F36" s="4"/>
      <c r="G36" s="10"/>
      <c r="H36" s="4"/>
      <c r="I36" s="4"/>
      <c r="J36" s="4">
        <v>1</v>
      </c>
      <c r="K36" s="5" t="s">
        <v>691</v>
      </c>
      <c r="L36" s="4" t="s">
        <v>684</v>
      </c>
      <c r="M36" s="4" t="s">
        <v>630</v>
      </c>
    </row>
    <row r="37" spans="1:13" ht="25.5">
      <c r="A37" s="4"/>
      <c r="B37" s="15" t="s">
        <v>692</v>
      </c>
      <c r="C37" s="4" t="s">
        <v>1053</v>
      </c>
      <c r="D37" s="20"/>
      <c r="E37" s="18">
        <v>1960</v>
      </c>
      <c r="F37" s="4"/>
      <c r="H37" s="13"/>
      <c r="I37" s="4"/>
      <c r="J37" s="4">
        <v>1</v>
      </c>
      <c r="K37" s="5" t="s">
        <v>693</v>
      </c>
      <c r="L37" s="4" t="s">
        <v>684</v>
      </c>
      <c r="M37" s="4" t="s">
        <v>630</v>
      </c>
    </row>
    <row r="38" spans="1:13" ht="25.5">
      <c r="A38" s="4"/>
      <c r="B38" s="15" t="s">
        <v>694</v>
      </c>
      <c r="C38" s="4" t="s">
        <v>1053</v>
      </c>
      <c r="D38" s="21"/>
      <c r="E38" s="18">
        <v>1960</v>
      </c>
      <c r="F38" s="4"/>
      <c r="G38" s="10"/>
      <c r="H38" s="4"/>
      <c r="I38" s="4"/>
      <c r="J38" s="4">
        <v>1</v>
      </c>
      <c r="K38" s="5" t="s">
        <v>695</v>
      </c>
      <c r="L38" s="4" t="s">
        <v>684</v>
      </c>
      <c r="M38" s="4" t="s">
        <v>630</v>
      </c>
    </row>
    <row r="39" spans="1:13" ht="25.5">
      <c r="A39" s="4"/>
      <c r="B39" s="15" t="s">
        <v>696</v>
      </c>
      <c r="C39" s="4" t="s">
        <v>1053</v>
      </c>
      <c r="D39" s="20"/>
      <c r="E39" s="18">
        <v>1960</v>
      </c>
      <c r="F39" s="4"/>
      <c r="H39" s="13"/>
      <c r="I39" s="4"/>
      <c r="J39" s="4">
        <v>1</v>
      </c>
      <c r="K39" s="5" t="s">
        <v>697</v>
      </c>
      <c r="L39" s="4" t="s">
        <v>684</v>
      </c>
      <c r="M39" s="4" t="s">
        <v>630</v>
      </c>
    </row>
    <row r="40" spans="1:13" ht="25.5">
      <c r="A40" s="4"/>
      <c r="B40" s="15" t="s">
        <v>698</v>
      </c>
      <c r="C40" s="4" t="s">
        <v>1053</v>
      </c>
      <c r="D40" s="21"/>
      <c r="E40" s="18">
        <v>1960</v>
      </c>
      <c r="F40" s="4"/>
      <c r="G40" s="10"/>
      <c r="H40" s="4"/>
      <c r="I40" s="4"/>
      <c r="J40" s="4">
        <v>1</v>
      </c>
      <c r="K40" s="5" t="s">
        <v>699</v>
      </c>
      <c r="L40" s="4" t="s">
        <v>684</v>
      </c>
      <c r="M40" s="4" t="s">
        <v>630</v>
      </c>
    </row>
    <row r="41" spans="1:13" ht="25.5">
      <c r="A41" s="4"/>
      <c r="B41" s="15" t="s">
        <v>700</v>
      </c>
      <c r="C41" s="4" t="s">
        <v>1053</v>
      </c>
      <c r="D41" s="20"/>
      <c r="E41" s="18">
        <v>1950</v>
      </c>
      <c r="F41" s="4"/>
      <c r="H41" s="13"/>
      <c r="I41" s="4"/>
      <c r="J41" s="4">
        <v>1</v>
      </c>
      <c r="K41" s="5" t="s">
        <v>701</v>
      </c>
      <c r="L41" s="4" t="s">
        <v>702</v>
      </c>
      <c r="M41" s="4" t="s">
        <v>630</v>
      </c>
    </row>
    <row r="42" spans="1:13" ht="51">
      <c r="A42" s="4">
        <v>13</v>
      </c>
      <c r="B42" s="4" t="s">
        <v>703</v>
      </c>
      <c r="C42" s="4" t="s">
        <v>1053</v>
      </c>
      <c r="D42" s="19" t="s">
        <v>1056</v>
      </c>
      <c r="E42" s="18"/>
      <c r="F42" s="4"/>
      <c r="G42" s="10"/>
      <c r="H42" s="4"/>
      <c r="I42" s="8" t="s">
        <v>1128</v>
      </c>
      <c r="J42" s="4">
        <v>1</v>
      </c>
      <c r="K42" s="5" t="s">
        <v>329</v>
      </c>
      <c r="L42" s="4"/>
      <c r="M42" s="4"/>
    </row>
    <row r="43" spans="1:13" ht="25.5">
      <c r="A43" s="4"/>
      <c r="B43" s="4" t="s">
        <v>688</v>
      </c>
      <c r="C43" s="4" t="s">
        <v>1053</v>
      </c>
      <c r="D43" s="21"/>
      <c r="E43" s="18">
        <v>1960</v>
      </c>
      <c r="F43" s="4"/>
      <c r="G43" s="10"/>
      <c r="H43" s="4"/>
      <c r="I43" s="4"/>
      <c r="J43" s="4">
        <v>1</v>
      </c>
      <c r="K43" s="5" t="s">
        <v>704</v>
      </c>
      <c r="L43" s="4" t="s">
        <v>684</v>
      </c>
      <c r="M43" s="4" t="s">
        <v>630</v>
      </c>
    </row>
    <row r="44" spans="1:13" ht="51">
      <c r="A44" s="4">
        <v>14</v>
      </c>
      <c r="B44" s="4" t="s">
        <v>705</v>
      </c>
      <c r="C44" s="4" t="s">
        <v>1053</v>
      </c>
      <c r="D44" s="21" t="s">
        <v>1056</v>
      </c>
      <c r="E44" s="18"/>
      <c r="F44" s="4"/>
      <c r="H44" s="13"/>
      <c r="I44" s="8" t="s">
        <v>1128</v>
      </c>
      <c r="J44" s="4">
        <v>1</v>
      </c>
      <c r="K44" s="5" t="s">
        <v>330</v>
      </c>
      <c r="L44" s="4"/>
      <c r="M44" s="4"/>
    </row>
    <row r="45" spans="1:13" ht="25.5">
      <c r="A45" s="4"/>
      <c r="B45" s="4" t="s">
        <v>688</v>
      </c>
      <c r="C45" s="4" t="s">
        <v>1053</v>
      </c>
      <c r="D45" s="20"/>
      <c r="E45" s="18">
        <v>1960</v>
      </c>
      <c r="F45" s="4"/>
      <c r="G45" s="10"/>
      <c r="H45" s="4"/>
      <c r="I45" s="4"/>
      <c r="J45" s="4">
        <v>1</v>
      </c>
      <c r="K45" s="5" t="s">
        <v>706</v>
      </c>
      <c r="L45" s="4" t="s">
        <v>684</v>
      </c>
      <c r="M45" s="4" t="s">
        <v>630</v>
      </c>
    </row>
    <row r="46" spans="1:13" ht="51">
      <c r="A46" s="4">
        <v>15</v>
      </c>
      <c r="B46" s="4" t="s">
        <v>707</v>
      </c>
      <c r="C46" s="4" t="s">
        <v>1053</v>
      </c>
      <c r="D46" s="21" t="s">
        <v>1056</v>
      </c>
      <c r="E46" s="18">
        <v>1960</v>
      </c>
      <c r="F46" s="4"/>
      <c r="G46" s="23"/>
      <c r="H46" s="4"/>
      <c r="I46" s="8" t="s">
        <v>1129</v>
      </c>
      <c r="J46" s="4">
        <v>1</v>
      </c>
      <c r="K46" s="5" t="s">
        <v>708</v>
      </c>
      <c r="L46" s="4" t="s">
        <v>702</v>
      </c>
      <c r="M46" s="4" t="s">
        <v>630</v>
      </c>
    </row>
    <row r="47" spans="1:13" ht="25.5">
      <c r="A47" s="4"/>
      <c r="B47" s="15" t="s">
        <v>694</v>
      </c>
      <c r="C47" s="4" t="s">
        <v>1053</v>
      </c>
      <c r="D47" s="20"/>
      <c r="E47" s="18">
        <v>1950</v>
      </c>
      <c r="F47" s="4"/>
      <c r="G47" s="10"/>
      <c r="H47" s="4"/>
      <c r="I47" s="4"/>
      <c r="J47" s="4">
        <v>1</v>
      </c>
      <c r="K47" s="5" t="s">
        <v>709</v>
      </c>
      <c r="L47" s="4" t="s">
        <v>702</v>
      </c>
      <c r="M47" s="4" t="s">
        <v>630</v>
      </c>
    </row>
    <row r="48" spans="1:13" ht="25.5">
      <c r="A48" s="4"/>
      <c r="B48" s="15" t="s">
        <v>696</v>
      </c>
      <c r="C48" s="4" t="s">
        <v>1053</v>
      </c>
      <c r="D48" s="21"/>
      <c r="E48" s="18">
        <v>1960</v>
      </c>
      <c r="F48" s="4"/>
      <c r="H48" s="13"/>
      <c r="I48" s="4"/>
      <c r="J48" s="4">
        <v>1</v>
      </c>
      <c r="K48" s="5" t="s">
        <v>710</v>
      </c>
      <c r="L48" s="4" t="s">
        <v>684</v>
      </c>
      <c r="M48" s="4" t="s">
        <v>630</v>
      </c>
    </row>
    <row r="49" spans="1:13" ht="25.5">
      <c r="A49" s="4"/>
      <c r="B49" s="15" t="s">
        <v>711</v>
      </c>
      <c r="C49" s="4" t="s">
        <v>1053</v>
      </c>
      <c r="D49" s="20"/>
      <c r="E49" s="18">
        <v>1950</v>
      </c>
      <c r="F49" s="4"/>
      <c r="G49" s="10"/>
      <c r="H49" s="4"/>
      <c r="I49" s="4"/>
      <c r="J49" s="4">
        <v>1</v>
      </c>
      <c r="K49" s="5" t="s">
        <v>712</v>
      </c>
      <c r="L49" s="4" t="s">
        <v>702</v>
      </c>
      <c r="M49" s="4" t="s">
        <v>630</v>
      </c>
    </row>
    <row r="50" spans="1:13" ht="51">
      <c r="A50" s="4">
        <v>16</v>
      </c>
      <c r="B50" s="15" t="s">
        <v>713</v>
      </c>
      <c r="C50" s="4" t="s">
        <v>1053</v>
      </c>
      <c r="D50" s="21" t="s">
        <v>1056</v>
      </c>
      <c r="E50" s="18"/>
      <c r="F50" s="4"/>
      <c r="H50" s="13"/>
      <c r="I50" s="8" t="s">
        <v>1127</v>
      </c>
      <c r="J50" s="4">
        <v>1</v>
      </c>
      <c r="K50" s="5" t="s">
        <v>331</v>
      </c>
      <c r="L50" s="4"/>
      <c r="M50" s="4"/>
    </row>
    <row r="51" spans="1:13" ht="25.5">
      <c r="A51" s="4"/>
      <c r="B51" s="15" t="s">
        <v>714</v>
      </c>
      <c r="C51" s="4" t="s">
        <v>1053</v>
      </c>
      <c r="D51" s="20"/>
      <c r="E51" s="18">
        <v>1975</v>
      </c>
      <c r="F51" s="4"/>
      <c r="G51" s="10"/>
      <c r="H51" s="4"/>
      <c r="I51" s="4"/>
      <c r="J51" s="4">
        <v>1</v>
      </c>
      <c r="K51" s="5" t="s">
        <v>715</v>
      </c>
      <c r="L51" s="4" t="s">
        <v>663</v>
      </c>
      <c r="M51" s="4" t="s">
        <v>630</v>
      </c>
    </row>
    <row r="52" spans="1:13" ht="25.5">
      <c r="A52" s="4"/>
      <c r="B52" s="15" t="s">
        <v>718</v>
      </c>
      <c r="C52" s="4" t="s">
        <v>1053</v>
      </c>
      <c r="D52" s="21"/>
      <c r="E52" s="18">
        <v>1975</v>
      </c>
      <c r="F52" s="4"/>
      <c r="H52" s="13"/>
      <c r="I52" s="4"/>
      <c r="J52" s="4">
        <v>1</v>
      </c>
      <c r="K52" s="5" t="s">
        <v>727</v>
      </c>
      <c r="L52" s="4" t="s">
        <v>663</v>
      </c>
      <c r="M52" s="4" t="s">
        <v>630</v>
      </c>
    </row>
    <row r="53" spans="1:13" ht="25.5">
      <c r="A53" s="4"/>
      <c r="B53" s="15" t="s">
        <v>719</v>
      </c>
      <c r="C53" s="4" t="s">
        <v>1053</v>
      </c>
      <c r="D53" s="20"/>
      <c r="E53" s="18">
        <v>1975</v>
      </c>
      <c r="F53" s="4"/>
      <c r="G53" s="10"/>
      <c r="H53" s="4"/>
      <c r="I53" s="4"/>
      <c r="J53" s="4">
        <v>1</v>
      </c>
      <c r="K53" s="5" t="s">
        <v>728</v>
      </c>
      <c r="L53" s="4" t="s">
        <v>663</v>
      </c>
      <c r="M53" s="4" t="s">
        <v>630</v>
      </c>
    </row>
    <row r="54" spans="1:13" ht="25.5">
      <c r="A54" s="4"/>
      <c r="B54" s="15" t="s">
        <v>720</v>
      </c>
      <c r="C54" s="4" t="s">
        <v>1053</v>
      </c>
      <c r="D54" s="21"/>
      <c r="E54" s="18">
        <v>1975</v>
      </c>
      <c r="F54" s="4"/>
      <c r="G54" s="10"/>
      <c r="H54" s="4"/>
      <c r="I54" s="4"/>
      <c r="J54" s="4">
        <v>1</v>
      </c>
      <c r="K54" s="5" t="s">
        <v>729</v>
      </c>
      <c r="L54" s="4" t="s">
        <v>663</v>
      </c>
      <c r="M54" s="4" t="s">
        <v>630</v>
      </c>
    </row>
    <row r="55" spans="1:13" ht="33" customHeight="1">
      <c r="A55" s="4"/>
      <c r="B55" s="15" t="s">
        <v>721</v>
      </c>
      <c r="C55" s="4" t="s">
        <v>1053</v>
      </c>
      <c r="D55" s="20"/>
      <c r="E55" s="18">
        <v>1975</v>
      </c>
      <c r="F55" s="4"/>
      <c r="H55" s="13"/>
      <c r="I55" s="17"/>
      <c r="J55" s="4">
        <v>1</v>
      </c>
      <c r="K55" s="5" t="s">
        <v>730</v>
      </c>
      <c r="L55" s="4" t="s">
        <v>663</v>
      </c>
      <c r="M55" s="4" t="s">
        <v>630</v>
      </c>
    </row>
    <row r="56" spans="1:13" ht="25.5">
      <c r="A56" s="4"/>
      <c r="B56" s="15" t="s">
        <v>722</v>
      </c>
      <c r="C56" s="4" t="s">
        <v>1053</v>
      </c>
      <c r="D56" s="21"/>
      <c r="E56" s="18">
        <v>1975</v>
      </c>
      <c r="F56" s="4"/>
      <c r="G56" s="10"/>
      <c r="H56" s="4"/>
      <c r="I56" s="4"/>
      <c r="J56" s="4">
        <v>1</v>
      </c>
      <c r="K56" s="5" t="s">
        <v>731</v>
      </c>
      <c r="L56" s="4" t="s">
        <v>663</v>
      </c>
      <c r="M56" s="4" t="s">
        <v>630</v>
      </c>
    </row>
    <row r="57" spans="1:13" ht="25.5">
      <c r="A57" s="4"/>
      <c r="B57" s="15" t="s">
        <v>723</v>
      </c>
      <c r="C57" s="4" t="s">
        <v>1053</v>
      </c>
      <c r="D57" s="20"/>
      <c r="E57" s="18">
        <v>1975</v>
      </c>
      <c r="F57" s="4"/>
      <c r="H57" s="13"/>
      <c r="I57" s="4"/>
      <c r="J57" s="4">
        <v>1</v>
      </c>
      <c r="K57" s="5" t="s">
        <v>732</v>
      </c>
      <c r="L57" s="4" t="s">
        <v>663</v>
      </c>
      <c r="M57" s="4" t="s">
        <v>630</v>
      </c>
    </row>
    <row r="58" spans="1:13" ht="25.5">
      <c r="A58" s="4"/>
      <c r="B58" s="15" t="s">
        <v>724</v>
      </c>
      <c r="C58" s="4" t="s">
        <v>1053</v>
      </c>
      <c r="D58" s="21"/>
      <c r="E58" s="18">
        <v>1975</v>
      </c>
      <c r="F58" s="4"/>
      <c r="G58" s="10"/>
      <c r="H58" s="4"/>
      <c r="I58" s="4"/>
      <c r="J58" s="4">
        <v>1</v>
      </c>
      <c r="K58" s="5" t="s">
        <v>733</v>
      </c>
      <c r="L58" s="4" t="s">
        <v>663</v>
      </c>
      <c r="M58" s="4" t="s">
        <v>630</v>
      </c>
    </row>
    <row r="59" spans="1:13" ht="25.5">
      <c r="A59" s="4"/>
      <c r="B59" s="15" t="s">
        <v>725</v>
      </c>
      <c r="C59" s="4" t="s">
        <v>1053</v>
      </c>
      <c r="D59" s="20"/>
      <c r="E59" s="18">
        <v>1975</v>
      </c>
      <c r="F59" s="4"/>
      <c r="H59" s="13"/>
      <c r="I59" s="4"/>
      <c r="J59" s="4">
        <v>1</v>
      </c>
      <c r="K59" s="5" t="s">
        <v>734</v>
      </c>
      <c r="L59" s="4" t="s">
        <v>663</v>
      </c>
      <c r="M59" s="4" t="s">
        <v>630</v>
      </c>
    </row>
    <row r="60" spans="1:13" ht="28.5" customHeight="1">
      <c r="A60" s="4"/>
      <c r="B60" s="15" t="s">
        <v>726</v>
      </c>
      <c r="C60" s="4" t="s">
        <v>1053</v>
      </c>
      <c r="D60" s="21"/>
      <c r="E60" s="18">
        <v>1975</v>
      </c>
      <c r="F60" s="4"/>
      <c r="G60" s="10"/>
      <c r="H60" s="4"/>
      <c r="I60" s="4"/>
      <c r="J60" s="4">
        <v>1</v>
      </c>
      <c r="K60" s="5" t="s">
        <v>735</v>
      </c>
      <c r="L60" s="4" t="s">
        <v>663</v>
      </c>
      <c r="M60" s="4" t="s">
        <v>630</v>
      </c>
    </row>
    <row r="61" spans="1:13" ht="51">
      <c r="A61" s="4">
        <v>17</v>
      </c>
      <c r="B61" s="15" t="s">
        <v>736</v>
      </c>
      <c r="C61" s="4" t="s">
        <v>1053</v>
      </c>
      <c r="D61" s="19" t="s">
        <v>1056</v>
      </c>
      <c r="E61" s="18"/>
      <c r="F61" s="4"/>
      <c r="H61" s="13"/>
      <c r="I61" s="8" t="s">
        <v>1130</v>
      </c>
      <c r="J61" s="4"/>
      <c r="K61" s="5" t="s">
        <v>332</v>
      </c>
      <c r="L61" s="4"/>
      <c r="M61" s="4"/>
    </row>
    <row r="62" spans="1:13" ht="25.5">
      <c r="A62" s="4"/>
      <c r="B62" s="15" t="s">
        <v>737</v>
      </c>
      <c r="C62" s="4" t="s">
        <v>1053</v>
      </c>
      <c r="D62" s="21"/>
      <c r="E62" s="18">
        <v>1960</v>
      </c>
      <c r="F62" s="4"/>
      <c r="G62" s="10"/>
      <c r="H62" s="4"/>
      <c r="I62" s="4"/>
      <c r="J62" s="4">
        <v>1</v>
      </c>
      <c r="K62" s="5" t="s">
        <v>738</v>
      </c>
      <c r="L62" s="4" t="s">
        <v>684</v>
      </c>
      <c r="M62" s="4" t="s">
        <v>630</v>
      </c>
    </row>
    <row r="63" spans="1:13" ht="25.5">
      <c r="A63" s="4"/>
      <c r="B63" s="15" t="s">
        <v>739</v>
      </c>
      <c r="C63" s="4" t="s">
        <v>1053</v>
      </c>
      <c r="D63" s="20"/>
      <c r="E63" s="18"/>
      <c r="F63" s="4"/>
      <c r="H63" s="13"/>
      <c r="I63" s="4"/>
      <c r="J63" s="4">
        <v>1</v>
      </c>
      <c r="K63" s="5" t="s">
        <v>741</v>
      </c>
      <c r="L63" s="4"/>
      <c r="M63" s="4"/>
    </row>
    <row r="64" spans="1:13" ht="25.5">
      <c r="A64" s="4"/>
      <c r="B64" s="15" t="s">
        <v>740</v>
      </c>
      <c r="C64" s="4" t="s">
        <v>1053</v>
      </c>
      <c r="D64" s="21"/>
      <c r="E64" s="18">
        <v>1960</v>
      </c>
      <c r="F64" s="4"/>
      <c r="G64" s="10"/>
      <c r="H64" s="4"/>
      <c r="I64" s="4"/>
      <c r="J64" s="4">
        <v>1</v>
      </c>
      <c r="K64" s="5" t="s">
        <v>742</v>
      </c>
      <c r="L64" s="4" t="s">
        <v>684</v>
      </c>
      <c r="M64" s="4" t="s">
        <v>630</v>
      </c>
    </row>
    <row r="65" spans="1:13" ht="51">
      <c r="A65" s="4">
        <v>18</v>
      </c>
      <c r="B65" s="15" t="s">
        <v>743</v>
      </c>
      <c r="C65" s="4" t="s">
        <v>1053</v>
      </c>
      <c r="D65" s="19" t="s">
        <v>1056</v>
      </c>
      <c r="E65" s="18">
        <v>1975</v>
      </c>
      <c r="F65" s="4"/>
      <c r="H65" s="13"/>
      <c r="I65" s="8" t="s">
        <v>661</v>
      </c>
      <c r="J65" s="4">
        <v>1</v>
      </c>
      <c r="K65" s="5" t="s">
        <v>744</v>
      </c>
      <c r="L65" s="4" t="s">
        <v>663</v>
      </c>
      <c r="M65" s="4" t="s">
        <v>630</v>
      </c>
    </row>
    <row r="66" spans="1:13" ht="25.5">
      <c r="A66" s="4"/>
      <c r="B66" s="15" t="s">
        <v>745</v>
      </c>
      <c r="C66" s="4" t="s">
        <v>1053</v>
      </c>
      <c r="D66" s="21"/>
      <c r="E66" s="18">
        <v>1975</v>
      </c>
      <c r="F66" s="4"/>
      <c r="G66" s="10"/>
      <c r="H66" s="4"/>
      <c r="I66" s="4"/>
      <c r="J66" s="4">
        <v>1</v>
      </c>
      <c r="K66" s="5" t="s">
        <v>753</v>
      </c>
      <c r="L66" s="4" t="s">
        <v>663</v>
      </c>
      <c r="M66" s="4" t="s">
        <v>630</v>
      </c>
    </row>
    <row r="67" spans="1:13" ht="25.5">
      <c r="A67" s="4"/>
      <c r="B67" s="15" t="s">
        <v>746</v>
      </c>
      <c r="C67" s="4" t="s">
        <v>1053</v>
      </c>
      <c r="D67" s="20"/>
      <c r="E67" s="18">
        <v>1975</v>
      </c>
      <c r="F67" s="4"/>
      <c r="H67" s="13"/>
      <c r="I67" s="4"/>
      <c r="J67" s="4">
        <v>1</v>
      </c>
      <c r="K67" s="5" t="s">
        <v>754</v>
      </c>
      <c r="L67" s="4" t="s">
        <v>663</v>
      </c>
      <c r="M67" s="4" t="s">
        <v>630</v>
      </c>
    </row>
    <row r="68" spans="1:13" ht="27" customHeight="1">
      <c r="A68" s="4"/>
      <c r="B68" s="15" t="s">
        <v>747</v>
      </c>
      <c r="C68" s="4" t="s">
        <v>1053</v>
      </c>
      <c r="D68" s="21"/>
      <c r="E68" s="18">
        <v>1975</v>
      </c>
      <c r="F68" s="4"/>
      <c r="G68" s="10"/>
      <c r="H68" s="4"/>
      <c r="I68" s="4"/>
      <c r="J68" s="4">
        <v>1</v>
      </c>
      <c r="K68" s="5" t="s">
        <v>755</v>
      </c>
      <c r="L68" s="4" t="s">
        <v>663</v>
      </c>
      <c r="M68" s="4" t="s">
        <v>630</v>
      </c>
    </row>
    <row r="69" spans="1:13" ht="25.5">
      <c r="A69" s="4"/>
      <c r="B69" s="15" t="s">
        <v>748</v>
      </c>
      <c r="C69" s="4" t="s">
        <v>1053</v>
      </c>
      <c r="D69" s="20"/>
      <c r="E69" s="18">
        <v>1975</v>
      </c>
      <c r="F69" s="4"/>
      <c r="H69" s="13"/>
      <c r="I69" s="4"/>
      <c r="J69" s="4">
        <v>1</v>
      </c>
      <c r="K69" s="5" t="s">
        <v>756</v>
      </c>
      <c r="L69" s="4" t="s">
        <v>663</v>
      </c>
      <c r="M69" s="4" t="s">
        <v>630</v>
      </c>
    </row>
    <row r="70" spans="1:13" ht="25.5">
      <c r="A70" s="4"/>
      <c r="B70" s="15" t="s">
        <v>749</v>
      </c>
      <c r="C70" s="4" t="s">
        <v>1053</v>
      </c>
      <c r="D70" s="21"/>
      <c r="E70" s="18">
        <v>1975</v>
      </c>
      <c r="F70" s="4"/>
      <c r="G70" s="10"/>
      <c r="H70" s="4"/>
      <c r="I70" s="4"/>
      <c r="J70" s="4">
        <v>1</v>
      </c>
      <c r="K70" s="5" t="s">
        <v>757</v>
      </c>
      <c r="L70" s="4" t="s">
        <v>663</v>
      </c>
      <c r="M70" s="4" t="s">
        <v>630</v>
      </c>
    </row>
    <row r="71" spans="1:13" ht="25.5">
      <c r="A71" s="4"/>
      <c r="B71" s="15" t="s">
        <v>750</v>
      </c>
      <c r="C71" s="4" t="s">
        <v>1053</v>
      </c>
      <c r="D71" s="20"/>
      <c r="E71" s="18">
        <v>1975</v>
      </c>
      <c r="F71" s="4"/>
      <c r="H71" s="13"/>
      <c r="I71" s="4"/>
      <c r="J71" s="4">
        <v>1</v>
      </c>
      <c r="K71" s="5" t="s">
        <v>758</v>
      </c>
      <c r="L71" s="4" t="s">
        <v>663</v>
      </c>
      <c r="M71" s="4" t="s">
        <v>630</v>
      </c>
    </row>
    <row r="72" spans="1:13" ht="30.75" customHeight="1">
      <c r="A72" s="4"/>
      <c r="B72" s="15" t="s">
        <v>751</v>
      </c>
      <c r="C72" s="4" t="s">
        <v>1053</v>
      </c>
      <c r="D72" s="21"/>
      <c r="E72" s="18">
        <v>1975</v>
      </c>
      <c r="F72" s="4"/>
      <c r="G72" s="10"/>
      <c r="H72" s="4"/>
      <c r="I72" s="4"/>
      <c r="J72" s="4">
        <v>1</v>
      </c>
      <c r="K72" s="5" t="s">
        <v>759</v>
      </c>
      <c r="L72" s="4" t="s">
        <v>663</v>
      </c>
      <c r="M72" s="4" t="s">
        <v>630</v>
      </c>
    </row>
    <row r="73" spans="1:13" ht="30.75" customHeight="1">
      <c r="A73" s="4"/>
      <c r="B73" s="15" t="s">
        <v>752</v>
      </c>
      <c r="C73" s="4" t="s">
        <v>1053</v>
      </c>
      <c r="D73" s="20"/>
      <c r="E73" s="18">
        <v>1975</v>
      </c>
      <c r="F73" s="4"/>
      <c r="G73" s="16"/>
      <c r="H73" s="13"/>
      <c r="I73" s="4"/>
      <c r="J73" s="4">
        <v>1</v>
      </c>
      <c r="K73" s="5" t="s">
        <v>760</v>
      </c>
      <c r="L73" s="4" t="s">
        <v>663</v>
      </c>
      <c r="M73" s="4" t="s">
        <v>630</v>
      </c>
    </row>
    <row r="74" spans="1:13" ht="54.75" customHeight="1">
      <c r="A74" s="4">
        <v>19</v>
      </c>
      <c r="B74" s="15" t="s">
        <v>761</v>
      </c>
      <c r="C74" s="4" t="s">
        <v>1053</v>
      </c>
      <c r="D74" s="21" t="s">
        <v>1056</v>
      </c>
      <c r="E74" s="18">
        <v>1960</v>
      </c>
      <c r="F74" s="4"/>
      <c r="G74" s="10"/>
      <c r="H74" s="4"/>
      <c r="I74" s="8" t="s">
        <v>661</v>
      </c>
      <c r="J74" s="4">
        <v>1</v>
      </c>
      <c r="K74" s="5" t="s">
        <v>773</v>
      </c>
      <c r="L74" s="4" t="s">
        <v>684</v>
      </c>
      <c r="M74" s="4" t="s">
        <v>630</v>
      </c>
    </row>
    <row r="75" spans="1:13" ht="30.75" customHeight="1">
      <c r="A75" s="4"/>
      <c r="B75" s="15" t="s">
        <v>762</v>
      </c>
      <c r="C75" s="4" t="s">
        <v>1053</v>
      </c>
      <c r="D75" s="20"/>
      <c r="E75" s="18">
        <v>1960</v>
      </c>
      <c r="F75" s="4"/>
      <c r="G75" s="16"/>
      <c r="H75" s="13"/>
      <c r="I75" s="4"/>
      <c r="J75" s="4">
        <v>1</v>
      </c>
      <c r="K75" s="5" t="s">
        <v>774</v>
      </c>
      <c r="L75" s="4" t="s">
        <v>684</v>
      </c>
      <c r="M75" s="4" t="s">
        <v>630</v>
      </c>
    </row>
    <row r="76" spans="1:13" ht="30.75" customHeight="1">
      <c r="A76" s="4"/>
      <c r="B76" s="15" t="s">
        <v>763</v>
      </c>
      <c r="C76" s="4" t="s">
        <v>1053</v>
      </c>
      <c r="D76" s="21"/>
      <c r="E76" s="18">
        <v>1960</v>
      </c>
      <c r="F76" s="4"/>
      <c r="G76" s="10"/>
      <c r="H76" s="4"/>
      <c r="I76" s="4"/>
      <c r="J76" s="4">
        <v>1</v>
      </c>
      <c r="K76" s="5" t="s">
        <v>775</v>
      </c>
      <c r="L76" s="4" t="s">
        <v>684</v>
      </c>
      <c r="M76" s="4" t="s">
        <v>630</v>
      </c>
    </row>
    <row r="77" spans="1:13" ht="30.75" customHeight="1">
      <c r="A77" s="4"/>
      <c r="B77" s="15" t="s">
        <v>764</v>
      </c>
      <c r="C77" s="4" t="s">
        <v>1053</v>
      </c>
      <c r="D77" s="20"/>
      <c r="E77" s="18">
        <v>1960</v>
      </c>
      <c r="F77" s="4"/>
      <c r="G77" s="16"/>
      <c r="H77" s="13"/>
      <c r="I77" s="4"/>
      <c r="J77" s="4">
        <v>1</v>
      </c>
      <c r="K77" s="5" t="s">
        <v>776</v>
      </c>
      <c r="L77" s="4" t="s">
        <v>684</v>
      </c>
      <c r="M77" s="4" t="s">
        <v>630</v>
      </c>
    </row>
    <row r="78" spans="1:13" ht="30.75" customHeight="1">
      <c r="A78" s="4"/>
      <c r="B78" s="15" t="s">
        <v>765</v>
      </c>
      <c r="C78" s="4" t="s">
        <v>1053</v>
      </c>
      <c r="D78" s="21"/>
      <c r="E78" s="18">
        <v>1960</v>
      </c>
      <c r="F78" s="4"/>
      <c r="G78" s="10"/>
      <c r="H78" s="4"/>
      <c r="I78" s="4"/>
      <c r="J78" s="4">
        <v>1</v>
      </c>
      <c r="K78" s="5" t="s">
        <v>777</v>
      </c>
      <c r="L78" s="4" t="s">
        <v>684</v>
      </c>
      <c r="M78" s="4" t="s">
        <v>630</v>
      </c>
    </row>
    <row r="79" spans="1:13" ht="30.75" customHeight="1">
      <c r="A79" s="4"/>
      <c r="B79" s="15" t="s">
        <v>766</v>
      </c>
      <c r="C79" s="4" t="s">
        <v>1053</v>
      </c>
      <c r="D79" s="20"/>
      <c r="E79" s="18">
        <v>1960</v>
      </c>
      <c r="F79" s="4"/>
      <c r="G79" s="16"/>
      <c r="H79" s="13"/>
      <c r="I79" s="4"/>
      <c r="J79" s="4">
        <v>1</v>
      </c>
      <c r="K79" s="5" t="s">
        <v>778</v>
      </c>
      <c r="L79" s="4" t="s">
        <v>684</v>
      </c>
      <c r="M79" s="4" t="s">
        <v>630</v>
      </c>
    </row>
    <row r="80" spans="1:13" ht="57.75" customHeight="1">
      <c r="A80" s="4">
        <v>20</v>
      </c>
      <c r="B80" s="15" t="s">
        <v>767</v>
      </c>
      <c r="C80" s="4" t="s">
        <v>1053</v>
      </c>
      <c r="D80" s="21" t="s">
        <v>1056</v>
      </c>
      <c r="E80" s="18">
        <v>1960</v>
      </c>
      <c r="F80" s="4"/>
      <c r="G80" s="10"/>
      <c r="H80" s="4"/>
      <c r="I80" s="8" t="s">
        <v>1127</v>
      </c>
      <c r="J80" s="4">
        <v>1</v>
      </c>
      <c r="K80" s="5" t="s">
        <v>770</v>
      </c>
      <c r="L80" s="4" t="s">
        <v>684</v>
      </c>
      <c r="M80" s="4" t="s">
        <v>630</v>
      </c>
    </row>
    <row r="81" spans="1:13" ht="30.75" customHeight="1">
      <c r="A81" s="4"/>
      <c r="B81" s="15" t="s">
        <v>768</v>
      </c>
      <c r="C81" s="4" t="s">
        <v>1053</v>
      </c>
      <c r="D81" s="20"/>
      <c r="E81" s="18">
        <v>1960</v>
      </c>
      <c r="F81" s="4"/>
      <c r="G81" s="16"/>
      <c r="H81" s="13"/>
      <c r="I81" s="4"/>
      <c r="J81" s="4">
        <v>1</v>
      </c>
      <c r="K81" s="5" t="s">
        <v>771</v>
      </c>
      <c r="L81" s="4" t="s">
        <v>684</v>
      </c>
      <c r="M81" s="4" t="s">
        <v>630</v>
      </c>
    </row>
    <row r="82" spans="1:13" ht="30.75" customHeight="1">
      <c r="A82" s="4"/>
      <c r="B82" s="15" t="s">
        <v>769</v>
      </c>
      <c r="C82" s="4" t="s">
        <v>1053</v>
      </c>
      <c r="D82" s="21"/>
      <c r="E82" s="18">
        <v>1960</v>
      </c>
      <c r="F82" s="4"/>
      <c r="G82" s="10"/>
      <c r="H82" s="4"/>
      <c r="I82" s="4"/>
      <c r="J82" s="4">
        <v>1</v>
      </c>
      <c r="K82" s="5" t="s">
        <v>772</v>
      </c>
      <c r="L82" s="4" t="s">
        <v>684</v>
      </c>
      <c r="M82" s="4" t="s">
        <v>630</v>
      </c>
    </row>
    <row r="83" spans="1:13" ht="51" customHeight="1">
      <c r="A83" s="4">
        <v>21</v>
      </c>
      <c r="B83" s="15" t="s">
        <v>779</v>
      </c>
      <c r="C83" s="4" t="s">
        <v>1053</v>
      </c>
      <c r="D83" s="19" t="s">
        <v>1056</v>
      </c>
      <c r="E83" s="18">
        <v>1960</v>
      </c>
      <c r="F83" s="4"/>
      <c r="G83" s="16"/>
      <c r="H83" s="13"/>
      <c r="I83" s="8" t="s">
        <v>1128</v>
      </c>
      <c r="J83" s="4">
        <v>1</v>
      </c>
      <c r="K83" s="5" t="s">
        <v>780</v>
      </c>
      <c r="L83" s="4" t="s">
        <v>684</v>
      </c>
      <c r="M83" s="4" t="s">
        <v>630</v>
      </c>
    </row>
    <row r="84" spans="1:13" ht="30.75" customHeight="1">
      <c r="A84" s="4"/>
      <c r="B84" s="15" t="s">
        <v>781</v>
      </c>
      <c r="C84" s="4" t="s">
        <v>1053</v>
      </c>
      <c r="D84" s="21"/>
      <c r="E84" s="18">
        <v>1960</v>
      </c>
      <c r="F84" s="4"/>
      <c r="G84" s="10"/>
      <c r="H84" s="4"/>
      <c r="I84" s="4"/>
      <c r="J84" s="4">
        <v>1</v>
      </c>
      <c r="K84" s="5" t="s">
        <v>782</v>
      </c>
      <c r="L84" s="4" t="s">
        <v>684</v>
      </c>
      <c r="M84" s="4" t="s">
        <v>630</v>
      </c>
    </row>
    <row r="85" spans="1:13" ht="30.75" customHeight="1">
      <c r="A85" s="4"/>
      <c r="B85" s="15" t="s">
        <v>694</v>
      </c>
      <c r="C85" s="4" t="s">
        <v>1053</v>
      </c>
      <c r="D85" s="20"/>
      <c r="E85" s="18">
        <v>1960</v>
      </c>
      <c r="F85" s="4"/>
      <c r="G85" s="16"/>
      <c r="H85" s="13"/>
      <c r="I85" s="4"/>
      <c r="J85" s="4">
        <v>1</v>
      </c>
      <c r="K85" s="5" t="s">
        <v>821</v>
      </c>
      <c r="L85" s="4" t="s">
        <v>684</v>
      </c>
      <c r="M85" s="4" t="s">
        <v>630</v>
      </c>
    </row>
    <row r="86" spans="1:13" ht="30.75" customHeight="1">
      <c r="A86" s="4"/>
      <c r="B86" s="15" t="s">
        <v>696</v>
      </c>
      <c r="C86" s="4" t="s">
        <v>1053</v>
      </c>
      <c r="D86" s="21"/>
      <c r="E86" s="18">
        <v>1960</v>
      </c>
      <c r="F86" s="4"/>
      <c r="G86" s="10"/>
      <c r="H86" s="4"/>
      <c r="I86" s="4"/>
      <c r="J86" s="4">
        <v>1</v>
      </c>
      <c r="K86" s="5" t="s">
        <v>822</v>
      </c>
      <c r="L86" s="4" t="s">
        <v>684</v>
      </c>
      <c r="M86" s="4" t="s">
        <v>630</v>
      </c>
    </row>
    <row r="87" spans="1:13" ht="30.75" customHeight="1">
      <c r="A87" s="4"/>
      <c r="B87" s="15" t="s">
        <v>698</v>
      </c>
      <c r="C87" s="4" t="s">
        <v>1053</v>
      </c>
      <c r="D87" s="20"/>
      <c r="E87" s="18">
        <v>1960</v>
      </c>
      <c r="F87" s="4"/>
      <c r="G87" s="16"/>
      <c r="H87" s="13"/>
      <c r="I87" s="4"/>
      <c r="J87" s="4">
        <v>1</v>
      </c>
      <c r="K87" s="5" t="s">
        <v>823</v>
      </c>
      <c r="L87" s="4" t="s">
        <v>684</v>
      </c>
      <c r="M87" s="4" t="s">
        <v>630</v>
      </c>
    </row>
    <row r="88" spans="1:13" ht="30.75" customHeight="1">
      <c r="A88" s="4"/>
      <c r="B88" s="15" t="s">
        <v>700</v>
      </c>
      <c r="C88" s="4" t="s">
        <v>1053</v>
      </c>
      <c r="D88" s="21"/>
      <c r="E88" s="18">
        <v>1960</v>
      </c>
      <c r="F88" s="4"/>
      <c r="G88" s="10"/>
      <c r="H88" s="4"/>
      <c r="I88" s="4"/>
      <c r="J88" s="4">
        <v>1</v>
      </c>
      <c r="K88" s="5" t="s">
        <v>824</v>
      </c>
      <c r="L88" s="4" t="s">
        <v>684</v>
      </c>
      <c r="M88" s="4" t="s">
        <v>630</v>
      </c>
    </row>
    <row r="89" spans="1:13" ht="54" customHeight="1">
      <c r="A89" s="4">
        <v>22</v>
      </c>
      <c r="B89" s="15" t="s">
        <v>825</v>
      </c>
      <c r="C89" s="4" t="s">
        <v>1053</v>
      </c>
      <c r="D89" s="19" t="s">
        <v>1056</v>
      </c>
      <c r="E89" s="18"/>
      <c r="F89" s="4"/>
      <c r="G89" s="16"/>
      <c r="H89" s="13"/>
      <c r="I89" s="8" t="s">
        <v>1128</v>
      </c>
      <c r="J89" s="4"/>
      <c r="K89" s="5"/>
      <c r="L89" s="4"/>
      <c r="M89" s="4"/>
    </row>
    <row r="90" spans="1:13" ht="30.75" customHeight="1">
      <c r="A90" s="4"/>
      <c r="B90" s="15" t="s">
        <v>826</v>
      </c>
      <c r="C90" s="4" t="s">
        <v>1053</v>
      </c>
      <c r="D90" s="21"/>
      <c r="E90" s="18">
        <v>1960</v>
      </c>
      <c r="F90" s="4"/>
      <c r="G90" s="10"/>
      <c r="H90" s="4"/>
      <c r="I90" s="4"/>
      <c r="J90" s="4">
        <v>1</v>
      </c>
      <c r="K90" s="5" t="s">
        <v>827</v>
      </c>
      <c r="L90" s="4" t="s">
        <v>684</v>
      </c>
      <c r="M90" s="4" t="s">
        <v>630</v>
      </c>
    </row>
    <row r="91" spans="1:13" ht="45.75" customHeight="1">
      <c r="A91" s="4">
        <v>23</v>
      </c>
      <c r="B91" s="15" t="s">
        <v>828</v>
      </c>
      <c r="C91" s="4" t="s">
        <v>1053</v>
      </c>
      <c r="D91" s="19" t="s">
        <v>1056</v>
      </c>
      <c r="E91" s="41"/>
      <c r="F91" s="4"/>
      <c r="G91" s="16"/>
      <c r="H91" s="13"/>
      <c r="I91" s="8" t="s">
        <v>1127</v>
      </c>
      <c r="J91" s="4"/>
      <c r="K91" s="5"/>
      <c r="L91" s="4"/>
      <c r="M91" s="4"/>
    </row>
    <row r="92" spans="1:13" ht="30.75" customHeight="1">
      <c r="A92" s="4"/>
      <c r="B92" s="15" t="s">
        <v>826</v>
      </c>
      <c r="C92" s="4" t="s">
        <v>1053</v>
      </c>
      <c r="D92" s="21"/>
      <c r="E92" s="18">
        <v>1960</v>
      </c>
      <c r="F92" s="4"/>
      <c r="G92" s="10"/>
      <c r="H92" s="4"/>
      <c r="I92" s="4"/>
      <c r="J92" s="4">
        <v>1</v>
      </c>
      <c r="K92" s="5" t="s">
        <v>829</v>
      </c>
      <c r="L92" s="4" t="s">
        <v>684</v>
      </c>
      <c r="M92" s="4" t="s">
        <v>630</v>
      </c>
    </row>
    <row r="93" spans="1:13" ht="51.75" customHeight="1">
      <c r="A93" s="4">
        <v>24</v>
      </c>
      <c r="B93" s="15" t="s">
        <v>830</v>
      </c>
      <c r="C93" s="4" t="s">
        <v>1053</v>
      </c>
      <c r="D93" s="21" t="s">
        <v>1056</v>
      </c>
      <c r="E93" s="18">
        <v>1960</v>
      </c>
      <c r="F93" s="4"/>
      <c r="G93" s="16"/>
      <c r="H93" s="13"/>
      <c r="I93" s="8" t="s">
        <v>1127</v>
      </c>
      <c r="J93" s="4">
        <v>1</v>
      </c>
      <c r="K93" s="5" t="s">
        <v>836</v>
      </c>
      <c r="L93" s="4" t="s">
        <v>684</v>
      </c>
      <c r="M93" s="4" t="s">
        <v>630</v>
      </c>
    </row>
    <row r="94" spans="1:13" ht="30.75" customHeight="1">
      <c r="A94" s="4"/>
      <c r="B94" s="15" t="s">
        <v>831</v>
      </c>
      <c r="C94" s="4" t="s">
        <v>1053</v>
      </c>
      <c r="D94" s="20"/>
      <c r="E94" s="18">
        <v>1950</v>
      </c>
      <c r="F94" s="4"/>
      <c r="G94" s="10"/>
      <c r="H94" s="4"/>
      <c r="I94" s="4"/>
      <c r="J94" s="4">
        <v>1</v>
      </c>
      <c r="K94" s="5" t="s">
        <v>837</v>
      </c>
      <c r="L94" s="4" t="s">
        <v>702</v>
      </c>
      <c r="M94" s="4" t="s">
        <v>630</v>
      </c>
    </row>
    <row r="95" spans="1:13" ht="30.75" customHeight="1">
      <c r="A95" s="4"/>
      <c r="B95" s="15" t="s">
        <v>832</v>
      </c>
      <c r="C95" s="4" t="s">
        <v>1053</v>
      </c>
      <c r="D95" s="21"/>
      <c r="E95" s="18">
        <v>1960</v>
      </c>
      <c r="F95" s="4"/>
      <c r="G95" s="16"/>
      <c r="H95" s="13"/>
      <c r="I95" s="4"/>
      <c r="J95" s="4">
        <v>1</v>
      </c>
      <c r="K95" s="5" t="s">
        <v>838</v>
      </c>
      <c r="L95" s="4" t="s">
        <v>684</v>
      </c>
      <c r="M95" s="4" t="s">
        <v>630</v>
      </c>
    </row>
    <row r="96" spans="1:13" ht="30.75" customHeight="1">
      <c r="A96" s="4"/>
      <c r="B96" s="15" t="s">
        <v>833</v>
      </c>
      <c r="C96" s="4" t="s">
        <v>1053</v>
      </c>
      <c r="D96" s="20"/>
      <c r="E96" s="18">
        <v>1950</v>
      </c>
      <c r="F96" s="4"/>
      <c r="G96" s="10"/>
      <c r="H96" s="4"/>
      <c r="I96" s="4"/>
      <c r="J96" s="4">
        <v>1</v>
      </c>
      <c r="K96" s="5" t="s">
        <v>839</v>
      </c>
      <c r="L96" s="4" t="s">
        <v>702</v>
      </c>
      <c r="M96" s="4" t="s">
        <v>630</v>
      </c>
    </row>
    <row r="97" spans="1:13" ht="30.75" customHeight="1">
      <c r="A97" s="4"/>
      <c r="B97" s="15" t="s">
        <v>834</v>
      </c>
      <c r="C97" s="4" t="s">
        <v>1053</v>
      </c>
      <c r="D97" s="21"/>
      <c r="E97" s="18">
        <v>1960</v>
      </c>
      <c r="F97" s="4"/>
      <c r="G97" s="10"/>
      <c r="H97" s="4"/>
      <c r="I97" s="4"/>
      <c r="J97" s="4">
        <v>1</v>
      </c>
      <c r="K97" s="5" t="s">
        <v>840</v>
      </c>
      <c r="L97" s="4" t="s">
        <v>684</v>
      </c>
      <c r="M97" s="4" t="s">
        <v>630</v>
      </c>
    </row>
    <row r="98" spans="1:13" ht="30.75" customHeight="1">
      <c r="A98" s="4"/>
      <c r="B98" s="15" t="s">
        <v>835</v>
      </c>
      <c r="C98" s="4" t="s">
        <v>1053</v>
      </c>
      <c r="D98" s="20"/>
      <c r="E98" s="18">
        <v>1960</v>
      </c>
      <c r="F98" s="4"/>
      <c r="G98" s="16"/>
      <c r="H98" s="13"/>
      <c r="I98" s="4"/>
      <c r="J98" s="4">
        <v>1</v>
      </c>
      <c r="K98" s="5" t="s">
        <v>841</v>
      </c>
      <c r="L98" s="4" t="s">
        <v>684</v>
      </c>
      <c r="M98" s="4" t="s">
        <v>630</v>
      </c>
    </row>
    <row r="99" spans="1:13" ht="63.75" customHeight="1">
      <c r="A99" s="4">
        <v>25</v>
      </c>
      <c r="B99" s="15" t="s">
        <v>842</v>
      </c>
      <c r="C99" s="4" t="s">
        <v>1053</v>
      </c>
      <c r="D99" s="21" t="s">
        <v>1056</v>
      </c>
      <c r="E99" s="18"/>
      <c r="F99" s="4"/>
      <c r="G99" s="10"/>
      <c r="H99" s="4"/>
      <c r="I99" s="8" t="s">
        <v>661</v>
      </c>
      <c r="J99" s="4">
        <v>1</v>
      </c>
      <c r="K99" s="5" t="s">
        <v>847</v>
      </c>
      <c r="L99" s="4"/>
      <c r="M99" s="4"/>
    </row>
    <row r="100" spans="1:13" ht="30.75" customHeight="1">
      <c r="A100" s="4"/>
      <c r="B100" s="15" t="s">
        <v>843</v>
      </c>
      <c r="C100" s="4" t="s">
        <v>1053</v>
      </c>
      <c r="D100" s="20"/>
      <c r="E100" s="18">
        <v>1975</v>
      </c>
      <c r="F100" s="4"/>
      <c r="G100" s="16"/>
      <c r="H100" s="13"/>
      <c r="I100" s="4"/>
      <c r="J100" s="4">
        <v>1</v>
      </c>
      <c r="K100" s="5" t="s">
        <v>845</v>
      </c>
      <c r="L100" s="4" t="s">
        <v>663</v>
      </c>
      <c r="M100" s="4" t="s">
        <v>630</v>
      </c>
    </row>
    <row r="101" spans="1:13" ht="30.75" customHeight="1">
      <c r="A101" s="4"/>
      <c r="B101" s="15" t="s">
        <v>844</v>
      </c>
      <c r="C101" s="4" t="s">
        <v>1053</v>
      </c>
      <c r="D101" s="21"/>
      <c r="E101" s="18">
        <v>1960</v>
      </c>
      <c r="F101" s="4"/>
      <c r="G101" s="10"/>
      <c r="H101" s="4"/>
      <c r="I101" s="4"/>
      <c r="J101" s="4">
        <v>1</v>
      </c>
      <c r="K101" s="5" t="s">
        <v>846</v>
      </c>
      <c r="L101" s="4" t="s">
        <v>684</v>
      </c>
      <c r="M101" s="4" t="s">
        <v>630</v>
      </c>
    </row>
    <row r="102" spans="1:13" ht="51.75" customHeight="1">
      <c r="A102" s="18">
        <v>26</v>
      </c>
      <c r="B102" s="15" t="s">
        <v>848</v>
      </c>
      <c r="C102" s="4" t="s">
        <v>1053</v>
      </c>
      <c r="D102" s="19" t="s">
        <v>1056</v>
      </c>
      <c r="E102" s="18">
        <v>1965</v>
      </c>
      <c r="F102" s="4"/>
      <c r="G102" s="16"/>
      <c r="H102" s="13"/>
      <c r="I102" s="8" t="s">
        <v>661</v>
      </c>
      <c r="J102" s="4"/>
      <c r="K102" s="5" t="s">
        <v>333</v>
      </c>
      <c r="L102" s="4"/>
      <c r="M102" s="4"/>
    </row>
    <row r="103" spans="1:13" ht="30.75" customHeight="1">
      <c r="A103" s="4"/>
      <c r="B103" s="15" t="s">
        <v>849</v>
      </c>
      <c r="C103" s="4" t="s">
        <v>1053</v>
      </c>
      <c r="D103" s="21"/>
      <c r="E103" s="18">
        <v>1965</v>
      </c>
      <c r="F103" s="4"/>
      <c r="G103" s="10"/>
      <c r="H103" s="4"/>
      <c r="I103" s="4"/>
      <c r="J103" s="4">
        <v>1</v>
      </c>
      <c r="K103" s="5" t="s">
        <v>852</v>
      </c>
      <c r="L103" s="4" t="s">
        <v>853</v>
      </c>
      <c r="M103" s="4" t="s">
        <v>630</v>
      </c>
    </row>
    <row r="104" spans="1:13" ht="30.75" customHeight="1">
      <c r="A104" s="4"/>
      <c r="B104" s="15" t="s">
        <v>850</v>
      </c>
      <c r="C104" s="4" t="s">
        <v>1053</v>
      </c>
      <c r="D104" s="20"/>
      <c r="E104" s="18">
        <v>1965</v>
      </c>
      <c r="F104" s="4"/>
      <c r="G104" s="16"/>
      <c r="H104" s="13"/>
      <c r="I104" s="4"/>
      <c r="J104" s="4">
        <v>1</v>
      </c>
      <c r="K104" s="5" t="s">
        <v>854</v>
      </c>
      <c r="L104" s="4" t="s">
        <v>663</v>
      </c>
      <c r="M104" s="4" t="s">
        <v>630</v>
      </c>
    </row>
    <row r="105" spans="1:13" ht="30.75" customHeight="1">
      <c r="A105" s="4"/>
      <c r="B105" s="15" t="s">
        <v>851</v>
      </c>
      <c r="C105" s="4" t="s">
        <v>1053</v>
      </c>
      <c r="D105" s="21"/>
      <c r="E105" s="18">
        <v>1975</v>
      </c>
      <c r="F105" s="4"/>
      <c r="G105" s="10"/>
      <c r="H105" s="4"/>
      <c r="I105" s="4"/>
      <c r="J105" s="4">
        <v>1</v>
      </c>
      <c r="K105" s="5" t="s">
        <v>855</v>
      </c>
      <c r="L105" s="4" t="s">
        <v>663</v>
      </c>
      <c r="M105" s="4" t="s">
        <v>630</v>
      </c>
    </row>
    <row r="106" spans="1:13" ht="58.5" customHeight="1">
      <c r="A106" s="4">
        <v>27</v>
      </c>
      <c r="B106" s="15" t="s">
        <v>856</v>
      </c>
      <c r="C106" s="4" t="s">
        <v>1053</v>
      </c>
      <c r="D106" s="19" t="s">
        <v>1056</v>
      </c>
      <c r="E106" s="18">
        <v>1975</v>
      </c>
      <c r="F106" s="4"/>
      <c r="G106" s="16"/>
      <c r="H106" s="13"/>
      <c r="I106" s="8" t="s">
        <v>661</v>
      </c>
      <c r="J106" s="4"/>
      <c r="K106" s="5" t="s">
        <v>334</v>
      </c>
      <c r="L106" s="4"/>
      <c r="M106" s="4"/>
    </row>
    <row r="107" spans="1:13" ht="30.75" customHeight="1">
      <c r="A107" s="4"/>
      <c r="B107" s="15" t="s">
        <v>857</v>
      </c>
      <c r="C107" s="4" t="s">
        <v>1053</v>
      </c>
      <c r="D107" s="21"/>
      <c r="E107" s="18">
        <v>1975</v>
      </c>
      <c r="F107" s="4"/>
      <c r="G107" s="10"/>
      <c r="H107" s="4"/>
      <c r="I107" s="4"/>
      <c r="J107" s="4">
        <v>1</v>
      </c>
      <c r="K107" s="5" t="s">
        <v>868</v>
      </c>
      <c r="L107" s="4" t="s">
        <v>663</v>
      </c>
      <c r="M107" s="4" t="s">
        <v>630</v>
      </c>
    </row>
    <row r="108" spans="1:13" ht="30.75" customHeight="1">
      <c r="A108" s="4"/>
      <c r="B108" s="15" t="s">
        <v>858</v>
      </c>
      <c r="C108" s="4" t="s">
        <v>1053</v>
      </c>
      <c r="D108" s="20"/>
      <c r="E108" s="41">
        <v>1975</v>
      </c>
      <c r="F108" s="4"/>
      <c r="G108" s="16"/>
      <c r="H108" s="13"/>
      <c r="I108" s="4"/>
      <c r="J108" s="4">
        <v>1</v>
      </c>
      <c r="K108" s="5" t="s">
        <v>869</v>
      </c>
      <c r="L108" s="4" t="s">
        <v>663</v>
      </c>
      <c r="M108" s="4" t="s">
        <v>630</v>
      </c>
    </row>
    <row r="109" spans="1:13" ht="30.75" customHeight="1">
      <c r="A109" s="4"/>
      <c r="B109" s="15" t="s">
        <v>859</v>
      </c>
      <c r="C109" s="4" t="s">
        <v>1053</v>
      </c>
      <c r="D109" s="21"/>
      <c r="E109" s="18">
        <v>1975</v>
      </c>
      <c r="F109" s="4"/>
      <c r="G109" s="10"/>
      <c r="H109" s="4"/>
      <c r="I109" s="4"/>
      <c r="J109" s="4">
        <v>1</v>
      </c>
      <c r="K109" s="5" t="s">
        <v>870</v>
      </c>
      <c r="L109" s="4" t="s">
        <v>663</v>
      </c>
      <c r="M109" s="4" t="s">
        <v>630</v>
      </c>
    </row>
    <row r="110" spans="1:13" ht="30.75" customHeight="1">
      <c r="A110" s="4"/>
      <c r="B110" s="15" t="s">
        <v>860</v>
      </c>
      <c r="C110" s="4" t="s">
        <v>1053</v>
      </c>
      <c r="D110" s="20"/>
      <c r="E110" s="42">
        <v>1975</v>
      </c>
      <c r="F110" s="4"/>
      <c r="G110" s="16"/>
      <c r="H110" s="13"/>
      <c r="I110" s="4"/>
      <c r="J110" s="4">
        <v>1</v>
      </c>
      <c r="K110" s="5" t="s">
        <v>871</v>
      </c>
      <c r="L110" s="4" t="s">
        <v>663</v>
      </c>
      <c r="M110" s="4" t="s">
        <v>630</v>
      </c>
    </row>
    <row r="111" spans="1:13" ht="30.75" customHeight="1">
      <c r="A111" s="4"/>
      <c r="B111" s="15" t="s">
        <v>861</v>
      </c>
      <c r="C111" s="4" t="s">
        <v>1053</v>
      </c>
      <c r="D111" s="21"/>
      <c r="E111" s="18">
        <v>1975</v>
      </c>
      <c r="F111" s="4"/>
      <c r="G111" s="10"/>
      <c r="H111" s="4"/>
      <c r="I111" s="4"/>
      <c r="J111" s="4">
        <v>1</v>
      </c>
      <c r="K111" s="5" t="s">
        <v>872</v>
      </c>
      <c r="L111" s="4" t="s">
        <v>663</v>
      </c>
      <c r="M111" s="4" t="s">
        <v>630</v>
      </c>
    </row>
    <row r="112" spans="1:13" ht="30.75" customHeight="1">
      <c r="A112" s="4"/>
      <c r="B112" s="15" t="s">
        <v>862</v>
      </c>
      <c r="C112" s="4" t="s">
        <v>1053</v>
      </c>
      <c r="D112" s="20"/>
      <c r="E112" s="18">
        <v>1975</v>
      </c>
      <c r="F112" s="4"/>
      <c r="G112" s="16"/>
      <c r="H112" s="13"/>
      <c r="I112" s="4"/>
      <c r="J112" s="4">
        <v>1</v>
      </c>
      <c r="K112" s="5" t="s">
        <v>873</v>
      </c>
      <c r="L112" s="4" t="s">
        <v>663</v>
      </c>
      <c r="M112" s="4" t="s">
        <v>630</v>
      </c>
    </row>
    <row r="113" spans="1:13" ht="30.75" customHeight="1">
      <c r="A113" s="4"/>
      <c r="B113" s="15" t="s">
        <v>863</v>
      </c>
      <c r="C113" s="4" t="s">
        <v>1053</v>
      </c>
      <c r="D113" s="21"/>
      <c r="E113" s="18">
        <v>1975</v>
      </c>
      <c r="F113" s="4"/>
      <c r="G113" s="10"/>
      <c r="H113" s="4"/>
      <c r="I113" s="4"/>
      <c r="J113" s="4">
        <v>1</v>
      </c>
      <c r="K113" s="5" t="s">
        <v>874</v>
      </c>
      <c r="L113" s="4" t="s">
        <v>663</v>
      </c>
      <c r="M113" s="4" t="s">
        <v>630</v>
      </c>
    </row>
    <row r="114" spans="1:13" ht="30.75" customHeight="1">
      <c r="A114" s="4"/>
      <c r="B114" s="15" t="s">
        <v>864</v>
      </c>
      <c r="C114" s="4" t="s">
        <v>1053</v>
      </c>
      <c r="D114" s="20"/>
      <c r="E114" s="18">
        <v>1975</v>
      </c>
      <c r="F114" s="4"/>
      <c r="G114" s="16"/>
      <c r="H114" s="13"/>
      <c r="I114" s="4"/>
      <c r="J114" s="4">
        <v>1</v>
      </c>
      <c r="K114" s="5" t="s">
        <v>875</v>
      </c>
      <c r="L114" s="4" t="s">
        <v>663</v>
      </c>
      <c r="M114" s="4" t="s">
        <v>630</v>
      </c>
    </row>
    <row r="115" spans="1:13" ht="30.75" customHeight="1">
      <c r="A115" s="4"/>
      <c r="B115" s="15" t="s">
        <v>865</v>
      </c>
      <c r="C115" s="4" t="s">
        <v>1053</v>
      </c>
      <c r="D115" s="21"/>
      <c r="E115" s="18">
        <v>1960</v>
      </c>
      <c r="F115" s="4"/>
      <c r="G115" s="10"/>
      <c r="H115" s="4"/>
      <c r="I115" s="4"/>
      <c r="J115" s="4">
        <v>1</v>
      </c>
      <c r="K115" s="5" t="s">
        <v>876</v>
      </c>
      <c r="L115" s="4" t="s">
        <v>684</v>
      </c>
      <c r="M115" s="4" t="s">
        <v>630</v>
      </c>
    </row>
    <row r="116" spans="1:13" ht="30.75" customHeight="1">
      <c r="A116" s="4"/>
      <c r="B116" s="15" t="s">
        <v>866</v>
      </c>
      <c r="C116" s="4" t="s">
        <v>1053</v>
      </c>
      <c r="D116" s="20"/>
      <c r="E116" s="18">
        <v>1960</v>
      </c>
      <c r="F116" s="4"/>
      <c r="G116" s="16"/>
      <c r="H116" s="13"/>
      <c r="I116" s="4"/>
      <c r="J116" s="4">
        <v>1</v>
      </c>
      <c r="K116" s="5" t="s">
        <v>877</v>
      </c>
      <c r="L116" s="4" t="s">
        <v>684</v>
      </c>
      <c r="M116" s="4" t="s">
        <v>630</v>
      </c>
    </row>
    <row r="117" spans="1:13" ht="30.75" customHeight="1">
      <c r="A117" s="4"/>
      <c r="B117" s="15" t="s">
        <v>867</v>
      </c>
      <c r="C117" s="4" t="s">
        <v>1053</v>
      </c>
      <c r="D117" s="21"/>
      <c r="E117" s="18">
        <v>1965</v>
      </c>
      <c r="F117" s="4"/>
      <c r="G117" s="10"/>
      <c r="H117" s="4"/>
      <c r="I117" s="4"/>
      <c r="J117" s="4">
        <v>1</v>
      </c>
      <c r="K117" s="5" t="s">
        <v>878</v>
      </c>
      <c r="L117" s="4" t="s">
        <v>684</v>
      </c>
      <c r="M117" s="4" t="s">
        <v>630</v>
      </c>
    </row>
    <row r="118" spans="1:13" ht="56.25" customHeight="1">
      <c r="A118" s="4">
        <v>28</v>
      </c>
      <c r="B118" s="15" t="s">
        <v>879</v>
      </c>
      <c r="C118" s="4" t="s">
        <v>1053</v>
      </c>
      <c r="D118" s="19" t="s">
        <v>1056</v>
      </c>
      <c r="E118" s="18"/>
      <c r="F118" s="4"/>
      <c r="G118" s="16"/>
      <c r="H118" s="13"/>
      <c r="I118" s="8" t="s">
        <v>1131</v>
      </c>
      <c r="J118" s="4">
        <v>1</v>
      </c>
      <c r="K118" s="5" t="s">
        <v>882</v>
      </c>
      <c r="L118" s="4"/>
      <c r="M118" s="4"/>
    </row>
    <row r="119" spans="1:13" ht="30.75" customHeight="1">
      <c r="A119" s="4"/>
      <c r="B119" s="15" t="s">
        <v>1057</v>
      </c>
      <c r="C119" s="4" t="s">
        <v>1053</v>
      </c>
      <c r="D119" s="21"/>
      <c r="E119" s="18">
        <v>1965</v>
      </c>
      <c r="F119" s="4"/>
      <c r="G119" s="10"/>
      <c r="H119" s="4"/>
      <c r="I119" s="4"/>
      <c r="J119" s="4">
        <v>1</v>
      </c>
      <c r="K119" s="5" t="s">
        <v>883</v>
      </c>
      <c r="L119" s="4" t="s">
        <v>684</v>
      </c>
      <c r="M119" s="4" t="s">
        <v>630</v>
      </c>
    </row>
    <row r="120" spans="1:13" ht="30.75" customHeight="1">
      <c r="A120" s="4"/>
      <c r="B120" s="15" t="s">
        <v>880</v>
      </c>
      <c r="C120" s="4" t="s">
        <v>1053</v>
      </c>
      <c r="D120" s="20"/>
      <c r="E120" s="18">
        <v>1965</v>
      </c>
      <c r="F120" s="4"/>
      <c r="G120" s="16"/>
      <c r="H120" s="13"/>
      <c r="I120" s="4"/>
      <c r="J120" s="4">
        <v>1</v>
      </c>
      <c r="K120" s="5" t="s">
        <v>884</v>
      </c>
      <c r="L120" s="4" t="s">
        <v>684</v>
      </c>
      <c r="M120" s="4" t="s">
        <v>630</v>
      </c>
    </row>
    <row r="121" spans="1:13" ht="30.75" customHeight="1">
      <c r="A121" s="4"/>
      <c r="B121" s="15" t="s">
        <v>881</v>
      </c>
      <c r="C121" s="4" t="s">
        <v>1053</v>
      </c>
      <c r="D121" s="21"/>
      <c r="E121" s="18">
        <v>1965</v>
      </c>
      <c r="F121" s="4"/>
      <c r="G121" s="10"/>
      <c r="H121" s="4"/>
      <c r="I121" s="4"/>
      <c r="J121" s="4">
        <v>1</v>
      </c>
      <c r="K121" s="5" t="s">
        <v>885</v>
      </c>
      <c r="L121" s="4" t="s">
        <v>684</v>
      </c>
      <c r="M121" s="4" t="s">
        <v>630</v>
      </c>
    </row>
    <row r="122" spans="1:13" ht="49.5" customHeight="1">
      <c r="A122" s="4">
        <v>29</v>
      </c>
      <c r="B122" s="15" t="s">
        <v>886</v>
      </c>
      <c r="C122" s="4" t="s">
        <v>1053</v>
      </c>
      <c r="D122" s="19" t="s">
        <v>1056</v>
      </c>
      <c r="E122" s="18"/>
      <c r="F122" s="4"/>
      <c r="G122" s="16"/>
      <c r="H122" s="13"/>
      <c r="I122" s="8" t="s">
        <v>661</v>
      </c>
      <c r="J122" s="4"/>
      <c r="K122" s="5"/>
      <c r="L122" s="4"/>
      <c r="M122" s="4"/>
    </row>
    <row r="123" spans="1:13" ht="30.75" customHeight="1">
      <c r="A123" s="4"/>
      <c r="B123" s="15" t="s">
        <v>887</v>
      </c>
      <c r="C123" s="4" t="s">
        <v>1053</v>
      </c>
      <c r="D123" s="21"/>
      <c r="E123" s="18">
        <v>1975</v>
      </c>
      <c r="F123" s="4"/>
      <c r="G123" s="10"/>
      <c r="H123" s="4"/>
      <c r="I123" s="4"/>
      <c r="J123" s="4">
        <v>1</v>
      </c>
      <c r="K123" s="5" t="s">
        <v>888</v>
      </c>
      <c r="L123" s="4" t="s">
        <v>663</v>
      </c>
      <c r="M123" s="4" t="s">
        <v>630</v>
      </c>
    </row>
    <row r="124" spans="1:13" ht="54.75" customHeight="1">
      <c r="A124" s="4">
        <v>30</v>
      </c>
      <c r="B124" s="15" t="s">
        <v>889</v>
      </c>
      <c r="C124" s="4" t="s">
        <v>1053</v>
      </c>
      <c r="D124" s="19" t="s">
        <v>1056</v>
      </c>
      <c r="E124" s="18"/>
      <c r="F124" s="4"/>
      <c r="G124" s="16"/>
      <c r="H124" s="13"/>
      <c r="I124" s="8" t="s">
        <v>661</v>
      </c>
      <c r="J124" s="4"/>
      <c r="K124" s="5" t="s">
        <v>335</v>
      </c>
      <c r="L124" s="4"/>
      <c r="M124" s="4"/>
    </row>
    <row r="125" spans="1:13" ht="30.75" customHeight="1">
      <c r="A125" s="4"/>
      <c r="B125" s="15" t="s">
        <v>890</v>
      </c>
      <c r="C125" s="4" t="s">
        <v>1053</v>
      </c>
      <c r="D125" s="21"/>
      <c r="E125" s="18">
        <v>1950</v>
      </c>
      <c r="F125" s="4"/>
      <c r="G125" s="10"/>
      <c r="H125" s="4"/>
      <c r="I125" s="4"/>
      <c r="J125" s="4">
        <v>1</v>
      </c>
      <c r="K125" s="5" t="s">
        <v>903</v>
      </c>
      <c r="L125" s="4" t="s">
        <v>684</v>
      </c>
      <c r="M125" s="4" t="s">
        <v>630</v>
      </c>
    </row>
    <row r="126" spans="1:13" ht="30.75" customHeight="1">
      <c r="A126" s="4"/>
      <c r="B126" s="15" t="s">
        <v>891</v>
      </c>
      <c r="C126" s="4" t="s">
        <v>1053</v>
      </c>
      <c r="D126" s="20"/>
      <c r="E126" s="18">
        <v>1975</v>
      </c>
      <c r="F126" s="4"/>
      <c r="G126" s="16"/>
      <c r="H126" s="13"/>
      <c r="I126" s="4"/>
      <c r="J126" s="4">
        <v>1</v>
      </c>
      <c r="K126" s="5" t="s">
        <v>904</v>
      </c>
      <c r="L126" s="4" t="s">
        <v>663</v>
      </c>
      <c r="M126" s="4" t="s">
        <v>630</v>
      </c>
    </row>
    <row r="127" spans="1:13" ht="30.75" customHeight="1">
      <c r="A127" s="4"/>
      <c r="B127" s="15" t="s">
        <v>892</v>
      </c>
      <c r="C127" s="4" t="s">
        <v>1053</v>
      </c>
      <c r="D127" s="21"/>
      <c r="E127" s="18">
        <v>1960</v>
      </c>
      <c r="F127" s="4"/>
      <c r="G127" s="10"/>
      <c r="H127" s="4"/>
      <c r="I127" s="4"/>
      <c r="J127" s="4">
        <v>1</v>
      </c>
      <c r="K127" s="5" t="s">
        <v>905</v>
      </c>
      <c r="L127" s="4" t="s">
        <v>684</v>
      </c>
      <c r="M127" s="4" t="s">
        <v>630</v>
      </c>
    </row>
    <row r="128" spans="1:13" ht="30.75" customHeight="1">
      <c r="A128" s="4"/>
      <c r="B128" s="15" t="s">
        <v>893</v>
      </c>
      <c r="C128" s="4" t="s">
        <v>1053</v>
      </c>
      <c r="D128" s="20"/>
      <c r="E128" s="18">
        <v>1960</v>
      </c>
      <c r="F128" s="4"/>
      <c r="G128" s="16"/>
      <c r="H128" s="13"/>
      <c r="I128" s="4"/>
      <c r="J128" s="4">
        <v>1</v>
      </c>
      <c r="K128" s="5" t="s">
        <v>906</v>
      </c>
      <c r="L128" s="4" t="s">
        <v>684</v>
      </c>
      <c r="M128" s="4" t="s">
        <v>630</v>
      </c>
    </row>
    <row r="129" spans="1:13" ht="52.5" customHeight="1">
      <c r="A129" s="4">
        <v>31</v>
      </c>
      <c r="B129" s="15" t="s">
        <v>894</v>
      </c>
      <c r="C129" s="4" t="s">
        <v>1053</v>
      </c>
      <c r="D129" s="21" t="s">
        <v>1056</v>
      </c>
      <c r="E129" s="18"/>
      <c r="F129" s="4"/>
      <c r="G129" s="10"/>
      <c r="H129" s="4"/>
      <c r="I129" s="8" t="s">
        <v>1127</v>
      </c>
      <c r="J129" s="4"/>
      <c r="K129" s="5" t="s">
        <v>337</v>
      </c>
      <c r="L129" s="4"/>
      <c r="M129" s="4"/>
    </row>
    <row r="130" spans="1:13" ht="30.75" customHeight="1">
      <c r="A130" s="4"/>
      <c r="B130" s="15" t="s">
        <v>887</v>
      </c>
      <c r="C130" s="4" t="s">
        <v>1053</v>
      </c>
      <c r="D130" s="20"/>
      <c r="E130" s="18">
        <v>1950</v>
      </c>
      <c r="F130" s="4"/>
      <c r="G130" s="10"/>
      <c r="H130" s="4"/>
      <c r="I130" s="4"/>
      <c r="J130" s="4">
        <v>1</v>
      </c>
      <c r="K130" s="5" t="s">
        <v>907</v>
      </c>
      <c r="L130" s="4" t="s">
        <v>702</v>
      </c>
      <c r="M130" s="4" t="s">
        <v>630</v>
      </c>
    </row>
    <row r="131" spans="1:13" ht="52.5" customHeight="1">
      <c r="A131" s="4">
        <v>32</v>
      </c>
      <c r="B131" s="15" t="s">
        <v>895</v>
      </c>
      <c r="C131" s="4" t="s">
        <v>1053</v>
      </c>
      <c r="D131" s="21" t="s">
        <v>1056</v>
      </c>
      <c r="E131" s="18"/>
      <c r="F131" s="4"/>
      <c r="G131" s="10"/>
      <c r="H131" s="4"/>
      <c r="I131" s="8" t="s">
        <v>1127</v>
      </c>
      <c r="J131" s="4"/>
      <c r="K131" s="5" t="s">
        <v>336</v>
      </c>
      <c r="L131" s="4"/>
      <c r="M131" s="4"/>
    </row>
    <row r="132" spans="1:13" ht="30.75" customHeight="1">
      <c r="A132" s="4"/>
      <c r="B132" s="15" t="s">
        <v>896</v>
      </c>
      <c r="C132" s="4" t="s">
        <v>1053</v>
      </c>
      <c r="D132" s="20"/>
      <c r="E132" s="18">
        <v>1950</v>
      </c>
      <c r="F132" s="4"/>
      <c r="G132" s="16"/>
      <c r="H132" s="13"/>
      <c r="I132" s="17"/>
      <c r="J132" s="4">
        <v>1</v>
      </c>
      <c r="K132" s="5" t="s">
        <v>908</v>
      </c>
      <c r="L132" s="4" t="s">
        <v>702</v>
      </c>
      <c r="M132" s="4" t="s">
        <v>630</v>
      </c>
    </row>
    <row r="133" spans="1:13" ht="56.25" customHeight="1">
      <c r="A133" s="4">
        <v>33</v>
      </c>
      <c r="B133" s="15" t="s">
        <v>897</v>
      </c>
      <c r="C133" s="4" t="s">
        <v>1053</v>
      </c>
      <c r="D133" s="21" t="s">
        <v>1056</v>
      </c>
      <c r="E133" s="18"/>
      <c r="F133" s="4"/>
      <c r="G133" s="10"/>
      <c r="H133" s="4"/>
      <c r="I133" s="8" t="s">
        <v>1131</v>
      </c>
      <c r="J133" s="4"/>
      <c r="K133" s="5" t="s">
        <v>338</v>
      </c>
      <c r="L133" s="4"/>
      <c r="M133" s="4"/>
    </row>
    <row r="134" spans="1:13" ht="30.75" customHeight="1">
      <c r="A134" s="4"/>
      <c r="B134" s="15" t="s">
        <v>898</v>
      </c>
      <c r="C134" s="4" t="s">
        <v>1053</v>
      </c>
      <c r="D134" s="20"/>
      <c r="E134" s="42">
        <v>1960</v>
      </c>
      <c r="F134" s="4"/>
      <c r="G134" s="16"/>
      <c r="H134" s="13"/>
      <c r="I134" s="4"/>
      <c r="J134" s="4">
        <v>1</v>
      </c>
      <c r="K134" s="5" t="s">
        <v>909</v>
      </c>
      <c r="L134" s="4" t="s">
        <v>684</v>
      </c>
      <c r="M134" s="4" t="s">
        <v>630</v>
      </c>
    </row>
    <row r="135" spans="1:13" ht="57" customHeight="1">
      <c r="A135" s="4">
        <v>34</v>
      </c>
      <c r="B135" s="15" t="s">
        <v>899</v>
      </c>
      <c r="C135" s="4" t="s">
        <v>1053</v>
      </c>
      <c r="D135" s="21" t="s">
        <v>1056</v>
      </c>
      <c r="E135" s="18"/>
      <c r="F135" s="4"/>
      <c r="G135" s="10"/>
      <c r="H135" s="4"/>
      <c r="I135" s="8" t="s">
        <v>661</v>
      </c>
      <c r="J135" s="4">
        <v>1</v>
      </c>
      <c r="K135" s="5" t="s">
        <v>910</v>
      </c>
      <c r="L135" s="4"/>
      <c r="M135" s="4"/>
    </row>
    <row r="136" spans="1:13" ht="30.75" customHeight="1">
      <c r="A136" s="4"/>
      <c r="B136" s="15" t="s">
        <v>1225</v>
      </c>
      <c r="C136" s="4" t="s">
        <v>1053</v>
      </c>
      <c r="D136" s="20"/>
      <c r="E136" s="42">
        <v>1975</v>
      </c>
      <c r="F136" s="4"/>
      <c r="G136" s="16"/>
      <c r="H136" s="13"/>
      <c r="I136" s="4"/>
      <c r="J136" s="4">
        <v>1</v>
      </c>
      <c r="K136" s="5" t="s">
        <v>1226</v>
      </c>
      <c r="L136" s="4" t="s">
        <v>663</v>
      </c>
      <c r="M136" s="4" t="s">
        <v>630</v>
      </c>
    </row>
    <row r="137" spans="1:13" ht="30.75" customHeight="1">
      <c r="A137" s="4"/>
      <c r="B137" s="15" t="s">
        <v>1227</v>
      </c>
      <c r="C137" s="4" t="s">
        <v>1053</v>
      </c>
      <c r="D137" s="21"/>
      <c r="E137" s="18">
        <v>1975</v>
      </c>
      <c r="F137" s="4"/>
      <c r="G137" s="10"/>
      <c r="H137" s="4"/>
      <c r="I137" s="4"/>
      <c r="J137" s="4">
        <v>1</v>
      </c>
      <c r="K137" s="5" t="s">
        <v>1228</v>
      </c>
      <c r="L137" s="4" t="s">
        <v>663</v>
      </c>
      <c r="M137" s="4" t="s">
        <v>630</v>
      </c>
    </row>
    <row r="138" spans="1:13" ht="30.75" customHeight="1">
      <c r="A138" s="4"/>
      <c r="B138" s="15" t="s">
        <v>1229</v>
      </c>
      <c r="C138" s="4" t="s">
        <v>1053</v>
      </c>
      <c r="D138" s="20"/>
      <c r="E138" s="18">
        <v>1975</v>
      </c>
      <c r="F138" s="4"/>
      <c r="G138" s="16"/>
      <c r="H138" s="13"/>
      <c r="I138" s="4"/>
      <c r="J138" s="4">
        <v>1</v>
      </c>
      <c r="K138" s="5" t="s">
        <v>1230</v>
      </c>
      <c r="L138" s="4" t="s">
        <v>663</v>
      </c>
      <c r="M138" s="4" t="s">
        <v>630</v>
      </c>
    </row>
    <row r="139" spans="1:13" ht="30.75" customHeight="1">
      <c r="A139" s="4"/>
      <c r="B139" s="15" t="s">
        <v>1231</v>
      </c>
      <c r="C139" s="4"/>
      <c r="D139" s="21"/>
      <c r="E139" s="18"/>
      <c r="F139" s="4"/>
      <c r="G139" s="10"/>
      <c r="H139" s="4"/>
      <c r="I139" s="4"/>
      <c r="J139" s="4"/>
      <c r="K139" s="5" t="s">
        <v>1232</v>
      </c>
      <c r="L139" s="4"/>
      <c r="M139" s="4"/>
    </row>
    <row r="140" spans="1:13" ht="30.75" customHeight="1">
      <c r="A140" s="4"/>
      <c r="B140" s="15" t="s">
        <v>1233</v>
      </c>
      <c r="C140" s="4"/>
      <c r="D140" s="20"/>
      <c r="E140" s="18"/>
      <c r="F140" s="4"/>
      <c r="G140" s="16"/>
      <c r="H140" s="13"/>
      <c r="I140" s="4"/>
      <c r="J140" s="4"/>
      <c r="K140" s="5" t="s">
        <v>1234</v>
      </c>
      <c r="L140" s="4"/>
      <c r="M140" s="4"/>
    </row>
    <row r="141" spans="1:13" ht="51.75" customHeight="1">
      <c r="A141" s="4">
        <v>35</v>
      </c>
      <c r="B141" s="15" t="s">
        <v>900</v>
      </c>
      <c r="C141" s="4" t="s">
        <v>1053</v>
      </c>
      <c r="D141" s="21" t="s">
        <v>1056</v>
      </c>
      <c r="E141" s="18"/>
      <c r="F141" s="4"/>
      <c r="G141" s="10"/>
      <c r="H141" s="4"/>
      <c r="I141" s="8" t="s">
        <v>1127</v>
      </c>
      <c r="J141" s="4">
        <v>1</v>
      </c>
      <c r="K141" s="5" t="s">
        <v>911</v>
      </c>
      <c r="L141" s="4"/>
      <c r="M141" s="4"/>
    </row>
    <row r="142" spans="1:13" ht="30.75" customHeight="1">
      <c r="A142" s="4"/>
      <c r="B142" s="15" t="s">
        <v>901</v>
      </c>
      <c r="C142" s="4" t="s">
        <v>1053</v>
      </c>
      <c r="D142" s="20"/>
      <c r="E142" s="18">
        <v>1960</v>
      </c>
      <c r="F142" s="4"/>
      <c r="G142" s="16"/>
      <c r="H142" s="13"/>
      <c r="I142" s="4"/>
      <c r="J142" s="4">
        <v>1</v>
      </c>
      <c r="K142" s="5" t="s">
        <v>912</v>
      </c>
      <c r="L142" s="4" t="s">
        <v>663</v>
      </c>
      <c r="M142" s="4" t="s">
        <v>630</v>
      </c>
    </row>
    <row r="143" spans="1:13" ht="30.75" customHeight="1">
      <c r="A143" s="4"/>
      <c r="B143" s="15" t="s">
        <v>902</v>
      </c>
      <c r="C143" s="4" t="s">
        <v>1053</v>
      </c>
      <c r="D143" s="21"/>
      <c r="E143" s="18">
        <v>1965</v>
      </c>
      <c r="F143" s="4"/>
      <c r="G143" s="10"/>
      <c r="H143" s="4"/>
      <c r="I143" s="4"/>
      <c r="J143" s="4">
        <v>1</v>
      </c>
      <c r="K143" s="5" t="s">
        <v>913</v>
      </c>
      <c r="L143" s="4" t="s">
        <v>663</v>
      </c>
      <c r="M143" s="4" t="s">
        <v>630</v>
      </c>
    </row>
    <row r="144" spans="1:13" ht="30.75" customHeight="1">
      <c r="A144" s="4"/>
      <c r="B144" s="15" t="s">
        <v>1058</v>
      </c>
      <c r="C144" s="4" t="s">
        <v>1053</v>
      </c>
      <c r="D144" s="20"/>
      <c r="E144" s="18">
        <v>1965</v>
      </c>
      <c r="F144" s="4"/>
      <c r="G144" s="10"/>
      <c r="H144" s="4"/>
      <c r="I144" s="4"/>
      <c r="J144" s="4">
        <v>1</v>
      </c>
      <c r="K144" s="5" t="s">
        <v>914</v>
      </c>
      <c r="L144" s="4" t="s">
        <v>663</v>
      </c>
      <c r="M144" s="4" t="s">
        <v>630</v>
      </c>
    </row>
    <row r="145" spans="1:13" ht="51" customHeight="1">
      <c r="A145" s="4">
        <v>36</v>
      </c>
      <c r="B145" s="15" t="s">
        <v>915</v>
      </c>
      <c r="C145" s="4" t="s">
        <v>1053</v>
      </c>
      <c r="D145" s="21" t="s">
        <v>1056</v>
      </c>
      <c r="E145" s="18"/>
      <c r="F145" s="4"/>
      <c r="G145" s="16"/>
      <c r="H145" s="13"/>
      <c r="I145" s="8" t="s">
        <v>661</v>
      </c>
      <c r="J145" s="4"/>
      <c r="K145" s="5" t="s">
        <v>339</v>
      </c>
      <c r="L145" s="4"/>
      <c r="M145" s="4"/>
    </row>
    <row r="146" spans="1:13" ht="52.5" customHeight="1">
      <c r="A146" s="4"/>
      <c r="B146" s="15" t="s">
        <v>1059</v>
      </c>
      <c r="C146" s="4" t="s">
        <v>1053</v>
      </c>
      <c r="D146" s="20"/>
      <c r="E146" s="18">
        <v>1965</v>
      </c>
      <c r="F146" s="4"/>
      <c r="G146" s="10"/>
      <c r="H146" s="4"/>
      <c r="I146" s="4"/>
      <c r="J146" s="4">
        <v>1</v>
      </c>
      <c r="K146" s="5" t="s">
        <v>917</v>
      </c>
      <c r="L146" s="4" t="s">
        <v>684</v>
      </c>
      <c r="M146" s="4" t="s">
        <v>630</v>
      </c>
    </row>
    <row r="147" spans="1:13" ht="51.75" customHeight="1">
      <c r="A147" s="4">
        <v>37</v>
      </c>
      <c r="B147" s="15" t="s">
        <v>918</v>
      </c>
      <c r="C147" s="4" t="s">
        <v>1053</v>
      </c>
      <c r="D147" s="21" t="s">
        <v>1056</v>
      </c>
      <c r="E147" s="18"/>
      <c r="F147" s="4"/>
      <c r="G147" s="16"/>
      <c r="H147" s="13"/>
      <c r="I147" s="8" t="s">
        <v>661</v>
      </c>
      <c r="J147" s="4"/>
      <c r="K147" s="5" t="s">
        <v>340</v>
      </c>
      <c r="L147" s="4"/>
      <c r="M147" s="4"/>
    </row>
    <row r="148" spans="1:13" ht="30.75" customHeight="1">
      <c r="A148" s="4"/>
      <c r="B148" s="15" t="s">
        <v>919</v>
      </c>
      <c r="C148" s="4" t="s">
        <v>1053</v>
      </c>
      <c r="D148" s="20"/>
      <c r="E148" s="18">
        <v>1955</v>
      </c>
      <c r="F148" s="4"/>
      <c r="G148" s="10"/>
      <c r="H148" s="4"/>
      <c r="I148" s="4"/>
      <c r="J148" s="4">
        <v>1</v>
      </c>
      <c r="K148" s="5" t="s">
        <v>981</v>
      </c>
      <c r="L148" s="4" t="s">
        <v>684</v>
      </c>
      <c r="M148" s="4" t="s">
        <v>630</v>
      </c>
    </row>
    <row r="149" spans="1:13" ht="30.75" customHeight="1">
      <c r="A149" s="4"/>
      <c r="B149" s="15" t="s">
        <v>920</v>
      </c>
      <c r="C149" s="4" t="s">
        <v>1053</v>
      </c>
      <c r="D149" s="21"/>
      <c r="E149" s="18">
        <v>1960</v>
      </c>
      <c r="F149" s="4"/>
      <c r="G149" s="16"/>
      <c r="H149" s="13"/>
      <c r="I149" s="4"/>
      <c r="J149" s="4">
        <v>1</v>
      </c>
      <c r="K149" s="5" t="s">
        <v>983</v>
      </c>
      <c r="L149" s="4" t="s">
        <v>684</v>
      </c>
      <c r="M149" s="4" t="s">
        <v>630</v>
      </c>
    </row>
    <row r="150" spans="1:13" ht="30.75" customHeight="1">
      <c r="A150" s="4"/>
      <c r="B150" s="15" t="s">
        <v>921</v>
      </c>
      <c r="C150" s="4" t="s">
        <v>1053</v>
      </c>
      <c r="D150" s="20"/>
      <c r="E150" s="18">
        <v>1960</v>
      </c>
      <c r="F150" s="4"/>
      <c r="G150" s="10"/>
      <c r="H150" s="4"/>
      <c r="I150" s="4"/>
      <c r="J150" s="4">
        <v>1</v>
      </c>
      <c r="K150" s="5" t="s">
        <v>984</v>
      </c>
      <c r="L150" s="4" t="s">
        <v>702</v>
      </c>
      <c r="M150" s="4" t="s">
        <v>630</v>
      </c>
    </row>
    <row r="151" spans="1:13" ht="30.75" customHeight="1">
      <c r="A151" s="4"/>
      <c r="B151" s="15" t="s">
        <v>922</v>
      </c>
      <c r="C151" s="4" t="s">
        <v>1053</v>
      </c>
      <c r="D151" s="21"/>
      <c r="E151" s="18">
        <v>1960</v>
      </c>
      <c r="F151" s="4"/>
      <c r="G151" s="16"/>
      <c r="H151" s="13"/>
      <c r="I151" s="4"/>
      <c r="J151" s="4">
        <v>1</v>
      </c>
      <c r="K151" s="5" t="s">
        <v>985</v>
      </c>
      <c r="L151" s="4" t="s">
        <v>702</v>
      </c>
      <c r="M151" s="4" t="s">
        <v>630</v>
      </c>
    </row>
    <row r="152" spans="1:13" ht="30.75" customHeight="1">
      <c r="A152" s="4"/>
      <c r="B152" s="15" t="s">
        <v>1060</v>
      </c>
      <c r="C152" s="4" t="s">
        <v>1053</v>
      </c>
      <c r="D152" s="20"/>
      <c r="E152" s="18">
        <v>1960</v>
      </c>
      <c r="F152" s="4"/>
      <c r="G152" s="10"/>
      <c r="H152" s="4"/>
      <c r="I152" s="4"/>
      <c r="J152" s="4">
        <v>1</v>
      </c>
      <c r="K152" s="5" t="s">
        <v>986</v>
      </c>
      <c r="L152" s="4" t="s">
        <v>702</v>
      </c>
      <c r="M152" s="4" t="s">
        <v>630</v>
      </c>
    </row>
    <row r="153" spans="1:13" ht="30.75" customHeight="1">
      <c r="A153" s="4"/>
      <c r="B153" s="15" t="s">
        <v>923</v>
      </c>
      <c r="C153" s="4" t="s">
        <v>1053</v>
      </c>
      <c r="D153" s="21"/>
      <c r="E153" s="18">
        <v>1950</v>
      </c>
      <c r="F153" s="4"/>
      <c r="G153" s="16"/>
      <c r="H153" s="13"/>
      <c r="I153" s="4"/>
      <c r="J153" s="4">
        <v>1</v>
      </c>
      <c r="K153" s="5" t="s">
        <v>987</v>
      </c>
      <c r="L153" s="4" t="s">
        <v>982</v>
      </c>
      <c r="M153" s="4" t="s">
        <v>630</v>
      </c>
    </row>
    <row r="154" spans="1:13" ht="54.75" customHeight="1">
      <c r="A154" s="4">
        <v>38</v>
      </c>
      <c r="B154" s="15" t="s">
        <v>924</v>
      </c>
      <c r="C154" s="4" t="s">
        <v>1053</v>
      </c>
      <c r="D154" s="19" t="s">
        <v>1056</v>
      </c>
      <c r="E154" s="18"/>
      <c r="F154" s="4"/>
      <c r="G154" s="10"/>
      <c r="H154" s="4"/>
      <c r="I154" s="8" t="s">
        <v>661</v>
      </c>
      <c r="J154" s="4"/>
      <c r="K154" s="5" t="s">
        <v>341</v>
      </c>
      <c r="L154" s="4"/>
      <c r="M154" s="4"/>
    </row>
    <row r="155" spans="1:13" ht="54.75" customHeight="1">
      <c r="A155" s="4"/>
      <c r="B155" s="15" t="s">
        <v>1061</v>
      </c>
      <c r="C155" s="4" t="s">
        <v>1053</v>
      </c>
      <c r="D155" s="21"/>
      <c r="E155" s="18">
        <v>1975</v>
      </c>
      <c r="F155" s="4"/>
      <c r="G155" s="16"/>
      <c r="H155" s="13"/>
      <c r="I155" s="4"/>
      <c r="J155" s="4">
        <v>1</v>
      </c>
      <c r="K155" s="5" t="s">
        <v>342</v>
      </c>
      <c r="L155" s="4" t="s">
        <v>663</v>
      </c>
      <c r="M155" s="4" t="s">
        <v>679</v>
      </c>
    </row>
    <row r="156" spans="1:13" ht="54.75" customHeight="1">
      <c r="A156" s="4"/>
      <c r="B156" s="15" t="s">
        <v>831</v>
      </c>
      <c r="C156" s="4"/>
      <c r="D156" s="19"/>
      <c r="E156" s="18"/>
      <c r="F156" s="4"/>
      <c r="G156" s="10"/>
      <c r="H156" s="4"/>
      <c r="I156" s="8"/>
      <c r="J156" s="4"/>
      <c r="K156" s="5" t="s">
        <v>343</v>
      </c>
      <c r="L156" s="4" t="s">
        <v>663</v>
      </c>
      <c r="M156" s="4" t="s">
        <v>630</v>
      </c>
    </row>
    <row r="157" spans="1:13" ht="54.75" customHeight="1">
      <c r="A157" s="4"/>
      <c r="B157" s="15" t="s">
        <v>1062</v>
      </c>
      <c r="C157" s="4"/>
      <c r="D157" s="19"/>
      <c r="E157" s="18"/>
      <c r="F157" s="4"/>
      <c r="G157" s="16"/>
      <c r="H157" s="13"/>
      <c r="I157" s="8"/>
      <c r="J157" s="4"/>
      <c r="K157" s="5" t="s">
        <v>344</v>
      </c>
      <c r="L157" s="4" t="s">
        <v>663</v>
      </c>
      <c r="M157" s="4" t="s">
        <v>630</v>
      </c>
    </row>
    <row r="158" spans="1:13" ht="54.75" customHeight="1">
      <c r="A158" s="4"/>
      <c r="B158" s="15" t="s">
        <v>858</v>
      </c>
      <c r="C158" s="4"/>
      <c r="D158" s="19"/>
      <c r="E158" s="18"/>
      <c r="F158" s="4"/>
      <c r="G158" s="10"/>
      <c r="H158" s="4"/>
      <c r="I158" s="8"/>
      <c r="J158" s="4"/>
      <c r="K158" s="5" t="s">
        <v>345</v>
      </c>
      <c r="L158" s="4" t="s">
        <v>663</v>
      </c>
      <c r="M158" s="4" t="s">
        <v>630</v>
      </c>
    </row>
    <row r="159" spans="1:13" ht="30.75" customHeight="1">
      <c r="A159" s="4"/>
      <c r="B159" s="15" t="s">
        <v>859</v>
      </c>
      <c r="C159" s="4"/>
      <c r="D159" s="21"/>
      <c r="E159" s="18"/>
      <c r="F159" s="4"/>
      <c r="G159" s="16"/>
      <c r="H159" s="13"/>
      <c r="I159" s="4"/>
      <c r="J159" s="4"/>
      <c r="K159" s="5" t="s">
        <v>346</v>
      </c>
      <c r="L159" s="4" t="s">
        <v>663</v>
      </c>
      <c r="M159" s="4" t="s">
        <v>630</v>
      </c>
    </row>
    <row r="160" spans="1:13" ht="30.75" customHeight="1">
      <c r="A160" s="4"/>
      <c r="B160" s="15" t="s">
        <v>1063</v>
      </c>
      <c r="C160" s="4"/>
      <c r="D160" s="19"/>
      <c r="E160" s="18"/>
      <c r="F160" s="4"/>
      <c r="G160" s="10"/>
      <c r="H160" s="4"/>
      <c r="I160" s="4"/>
      <c r="J160" s="4"/>
      <c r="K160" s="5" t="s">
        <v>347</v>
      </c>
      <c r="L160" s="4" t="s">
        <v>663</v>
      </c>
      <c r="M160" s="4" t="s">
        <v>630</v>
      </c>
    </row>
    <row r="161" spans="1:13" ht="30.75" customHeight="1">
      <c r="A161" s="4"/>
      <c r="B161" s="15" t="s">
        <v>861</v>
      </c>
      <c r="C161" s="4"/>
      <c r="D161" s="19"/>
      <c r="E161" s="18"/>
      <c r="F161" s="4"/>
      <c r="G161" s="16"/>
      <c r="H161" s="13"/>
      <c r="I161" s="4"/>
      <c r="J161" s="4"/>
      <c r="K161" s="5" t="s">
        <v>348</v>
      </c>
      <c r="L161" s="4" t="s">
        <v>663</v>
      </c>
      <c r="M161" s="4" t="s">
        <v>630</v>
      </c>
    </row>
    <row r="162" spans="1:13" ht="30.75" customHeight="1">
      <c r="A162" s="4"/>
      <c r="B162" s="15" t="s">
        <v>1064</v>
      </c>
      <c r="C162" s="4"/>
      <c r="D162" s="19"/>
      <c r="E162" s="18"/>
      <c r="F162" s="4"/>
      <c r="G162" s="10"/>
      <c r="H162" s="4"/>
      <c r="I162" s="4"/>
      <c r="J162" s="4"/>
      <c r="K162" s="5" t="s">
        <v>349</v>
      </c>
      <c r="L162" s="4" t="s">
        <v>663</v>
      </c>
      <c r="M162" s="4" t="s">
        <v>630</v>
      </c>
    </row>
    <row r="163" spans="1:13" ht="30.75" customHeight="1">
      <c r="A163" s="4"/>
      <c r="B163" s="15" t="s">
        <v>1065</v>
      </c>
      <c r="C163" s="4"/>
      <c r="D163" s="19"/>
      <c r="E163" s="18"/>
      <c r="F163" s="4"/>
      <c r="G163" s="16"/>
      <c r="H163" s="13"/>
      <c r="I163" s="22"/>
      <c r="J163" s="4"/>
      <c r="K163" s="5" t="s">
        <v>350</v>
      </c>
      <c r="L163" s="4" t="s">
        <v>663</v>
      </c>
      <c r="M163" s="4" t="s">
        <v>630</v>
      </c>
    </row>
    <row r="164" spans="1:13" ht="30.75" customHeight="1">
      <c r="A164" s="4"/>
      <c r="B164" s="15" t="s">
        <v>1066</v>
      </c>
      <c r="C164" s="4"/>
      <c r="D164" s="19"/>
      <c r="E164" s="18"/>
      <c r="F164" s="4"/>
      <c r="G164" s="10"/>
      <c r="H164" s="4"/>
      <c r="I164" s="4"/>
      <c r="J164" s="4"/>
      <c r="K164" s="5" t="s">
        <v>351</v>
      </c>
      <c r="L164" s="4" t="s">
        <v>663</v>
      </c>
      <c r="M164" s="4" t="s">
        <v>630</v>
      </c>
    </row>
    <row r="165" spans="1:13" ht="30.75" customHeight="1">
      <c r="A165" s="4"/>
      <c r="B165" s="15" t="s">
        <v>916</v>
      </c>
      <c r="C165" s="4"/>
      <c r="D165" s="19"/>
      <c r="E165" s="18"/>
      <c r="F165" s="4"/>
      <c r="G165" s="16"/>
      <c r="H165" s="13"/>
      <c r="I165" s="17"/>
      <c r="J165" s="4"/>
      <c r="K165" s="5" t="s">
        <v>352</v>
      </c>
      <c r="L165" s="4" t="s">
        <v>663</v>
      </c>
      <c r="M165" s="4" t="s">
        <v>630</v>
      </c>
    </row>
    <row r="166" spans="1:13" ht="48.75" customHeight="1">
      <c r="A166" s="4">
        <v>39</v>
      </c>
      <c r="B166" s="15" t="s">
        <v>925</v>
      </c>
      <c r="C166" s="4" t="s">
        <v>1053</v>
      </c>
      <c r="D166" s="19" t="s">
        <v>1056</v>
      </c>
      <c r="E166" s="18">
        <v>1960</v>
      </c>
      <c r="F166" s="4"/>
      <c r="G166" s="10"/>
      <c r="H166" s="4"/>
      <c r="I166" s="8" t="s">
        <v>1132</v>
      </c>
      <c r="J166" s="4">
        <v>1</v>
      </c>
      <c r="K166" s="5" t="s">
        <v>988</v>
      </c>
      <c r="L166" s="4" t="s">
        <v>684</v>
      </c>
      <c r="M166" s="4" t="s">
        <v>630</v>
      </c>
    </row>
    <row r="167" spans="1:13" ht="51" customHeight="1">
      <c r="A167" s="4">
        <v>40</v>
      </c>
      <c r="B167" s="15" t="s">
        <v>926</v>
      </c>
      <c r="C167" s="4" t="s">
        <v>1053</v>
      </c>
      <c r="D167" s="21" t="s">
        <v>1056</v>
      </c>
      <c r="E167" s="18"/>
      <c r="F167" s="4"/>
      <c r="G167" s="16"/>
      <c r="H167" s="13"/>
      <c r="I167" s="8" t="s">
        <v>1127</v>
      </c>
      <c r="J167" s="4"/>
      <c r="K167" s="5" t="s">
        <v>353</v>
      </c>
      <c r="L167" s="4"/>
      <c r="M167" s="4"/>
    </row>
    <row r="168" spans="1:13" ht="30.75" customHeight="1">
      <c r="A168" s="4"/>
      <c r="B168" s="15" t="s">
        <v>902</v>
      </c>
      <c r="C168" s="4" t="s">
        <v>1053</v>
      </c>
      <c r="D168" s="20"/>
      <c r="E168" s="18">
        <v>1975</v>
      </c>
      <c r="F168" s="4"/>
      <c r="G168" s="10"/>
      <c r="H168" s="4"/>
      <c r="I168" s="4"/>
      <c r="J168" s="4">
        <v>1</v>
      </c>
      <c r="K168" s="5" t="s">
        <v>989</v>
      </c>
      <c r="L168" s="4" t="s">
        <v>663</v>
      </c>
      <c r="M168" s="4" t="s">
        <v>630</v>
      </c>
    </row>
    <row r="169" spans="1:13" ht="30.75" customHeight="1">
      <c r="A169" s="4"/>
      <c r="B169" s="15" t="s">
        <v>851</v>
      </c>
      <c r="C169" s="4" t="s">
        <v>1053</v>
      </c>
      <c r="D169" s="21"/>
      <c r="E169" s="18">
        <v>1960</v>
      </c>
      <c r="F169" s="4"/>
      <c r="G169" s="16"/>
      <c r="H169" s="13"/>
      <c r="I169" s="4"/>
      <c r="J169" s="4">
        <v>1</v>
      </c>
      <c r="K169" s="5" t="s">
        <v>990</v>
      </c>
      <c r="L169" s="4" t="s">
        <v>684</v>
      </c>
      <c r="M169" s="4" t="s">
        <v>630</v>
      </c>
    </row>
    <row r="170" spans="1:13" ht="54.75" customHeight="1">
      <c r="A170" s="4">
        <v>41</v>
      </c>
      <c r="B170" s="15" t="s">
        <v>927</v>
      </c>
      <c r="C170" s="4" t="s">
        <v>1053</v>
      </c>
      <c r="D170" s="19" t="s">
        <v>1056</v>
      </c>
      <c r="E170" s="18"/>
      <c r="F170" s="4"/>
      <c r="G170" s="10"/>
      <c r="H170" s="4"/>
      <c r="I170" s="8" t="s">
        <v>661</v>
      </c>
      <c r="J170" s="4"/>
      <c r="K170" s="5" t="s">
        <v>354</v>
      </c>
      <c r="L170" s="4"/>
      <c r="M170" s="4"/>
    </row>
    <row r="171" spans="1:13" ht="30.75" customHeight="1">
      <c r="A171" s="4"/>
      <c r="B171" s="15" t="s">
        <v>928</v>
      </c>
      <c r="C171" s="4" t="s">
        <v>1053</v>
      </c>
      <c r="D171" s="21"/>
      <c r="E171" s="18">
        <v>1960</v>
      </c>
      <c r="F171" s="4"/>
      <c r="G171" s="10"/>
      <c r="H171" s="4"/>
      <c r="I171" s="4"/>
      <c r="J171" s="4">
        <v>1</v>
      </c>
      <c r="K171" s="5" t="s">
        <v>991</v>
      </c>
      <c r="L171" s="4" t="s">
        <v>684</v>
      </c>
      <c r="M171" s="4" t="s">
        <v>630</v>
      </c>
    </row>
    <row r="172" spans="1:13" ht="54" customHeight="1">
      <c r="A172" s="4">
        <v>42</v>
      </c>
      <c r="B172" s="15" t="s">
        <v>929</v>
      </c>
      <c r="C172" s="4" t="s">
        <v>1053</v>
      </c>
      <c r="D172" s="19" t="s">
        <v>1056</v>
      </c>
      <c r="E172" s="18"/>
      <c r="F172" s="4"/>
      <c r="G172" s="24"/>
      <c r="H172" s="17"/>
      <c r="I172" s="8" t="s">
        <v>661</v>
      </c>
      <c r="J172" s="4"/>
      <c r="K172" s="5" t="s">
        <v>355</v>
      </c>
      <c r="L172" s="4"/>
      <c r="M172" s="4"/>
    </row>
    <row r="173" spans="1:13" ht="54" customHeight="1">
      <c r="A173" s="4"/>
      <c r="B173" s="15" t="s">
        <v>762</v>
      </c>
      <c r="C173" s="4" t="s">
        <v>1053</v>
      </c>
      <c r="D173" s="21"/>
      <c r="E173" s="18">
        <v>1960</v>
      </c>
      <c r="F173" s="4"/>
      <c r="G173" s="16"/>
      <c r="H173" s="13"/>
      <c r="I173" s="4"/>
      <c r="J173" s="4">
        <v>1</v>
      </c>
      <c r="K173" s="5" t="s">
        <v>992</v>
      </c>
      <c r="L173" s="4" t="s">
        <v>684</v>
      </c>
      <c r="M173" s="4" t="s">
        <v>630</v>
      </c>
    </row>
    <row r="174" spans="1:13" ht="54" customHeight="1">
      <c r="A174" s="4">
        <v>43</v>
      </c>
      <c r="B174" s="15" t="s">
        <v>930</v>
      </c>
      <c r="C174" s="4" t="s">
        <v>1053</v>
      </c>
      <c r="D174" s="19" t="s">
        <v>1056</v>
      </c>
      <c r="E174" s="18">
        <v>1950</v>
      </c>
      <c r="F174" s="4"/>
      <c r="G174" s="10"/>
      <c r="H174" s="4"/>
      <c r="I174" s="8" t="s">
        <v>1127</v>
      </c>
      <c r="J174" s="4">
        <v>1</v>
      </c>
      <c r="K174" s="5" t="s">
        <v>993</v>
      </c>
      <c r="L174" s="4" t="s">
        <v>702</v>
      </c>
      <c r="M174" s="4" t="s">
        <v>630</v>
      </c>
    </row>
    <row r="175" spans="1:13" ht="58.5" customHeight="1">
      <c r="A175" s="4">
        <v>44</v>
      </c>
      <c r="B175" s="15" t="s">
        <v>931</v>
      </c>
      <c r="C175" s="4" t="s">
        <v>1053</v>
      </c>
      <c r="D175" s="21" t="s">
        <v>1056</v>
      </c>
      <c r="E175" s="18"/>
      <c r="F175" s="4"/>
      <c r="G175" s="10"/>
      <c r="H175" s="4"/>
      <c r="I175" s="8" t="s">
        <v>661</v>
      </c>
      <c r="J175" s="4"/>
      <c r="K175" s="5" t="s">
        <v>357</v>
      </c>
      <c r="L175" s="4"/>
      <c r="M175" s="4"/>
    </row>
    <row r="176" spans="1:13" ht="30.75" customHeight="1">
      <c r="A176" s="4"/>
      <c r="B176" s="15" t="s">
        <v>356</v>
      </c>
      <c r="C176" s="4" t="s">
        <v>1053</v>
      </c>
      <c r="D176" s="20"/>
      <c r="E176" s="41">
        <v>1960</v>
      </c>
      <c r="F176" s="22"/>
      <c r="G176" s="16"/>
      <c r="H176" s="13"/>
      <c r="I176" s="22"/>
      <c r="J176" s="4">
        <v>1</v>
      </c>
      <c r="K176" s="5" t="s">
        <v>994</v>
      </c>
      <c r="L176" s="4" t="s">
        <v>684</v>
      </c>
      <c r="M176" s="4" t="s">
        <v>630</v>
      </c>
    </row>
    <row r="177" spans="1:13" ht="54.75" customHeight="1">
      <c r="A177" s="4">
        <v>45</v>
      </c>
      <c r="B177" s="15" t="s">
        <v>932</v>
      </c>
      <c r="C177" s="4" t="s">
        <v>1053</v>
      </c>
      <c r="D177" s="21" t="s">
        <v>1056</v>
      </c>
      <c r="E177" s="18"/>
      <c r="F177" s="4"/>
      <c r="G177" s="23"/>
      <c r="H177" s="4"/>
      <c r="I177" s="8" t="s">
        <v>661</v>
      </c>
      <c r="J177" s="4"/>
      <c r="K177" s="5" t="s">
        <v>358</v>
      </c>
      <c r="L177" s="4"/>
      <c r="M177" s="4"/>
    </row>
    <row r="178" spans="1:13" ht="30.75" customHeight="1">
      <c r="A178" s="4"/>
      <c r="B178" s="15" t="s">
        <v>1067</v>
      </c>
      <c r="C178" s="4" t="s">
        <v>1053</v>
      </c>
      <c r="D178" s="20"/>
      <c r="E178" s="43">
        <v>1975</v>
      </c>
      <c r="F178" s="13"/>
      <c r="G178" s="16"/>
      <c r="H178" s="13"/>
      <c r="I178" s="13"/>
      <c r="J178" s="4">
        <v>1</v>
      </c>
      <c r="K178" s="5" t="s">
        <v>359</v>
      </c>
      <c r="L178" s="4" t="s">
        <v>663</v>
      </c>
      <c r="M178" s="4" t="s">
        <v>630</v>
      </c>
    </row>
    <row r="179" spans="1:13" ht="60.75" customHeight="1">
      <c r="A179" s="4">
        <v>46</v>
      </c>
      <c r="B179" s="15" t="s">
        <v>933</v>
      </c>
      <c r="C179" s="4" t="s">
        <v>1053</v>
      </c>
      <c r="D179" s="19" t="s">
        <v>1056</v>
      </c>
      <c r="E179" s="18"/>
      <c r="F179" s="4"/>
      <c r="G179" s="23"/>
      <c r="H179" s="4"/>
      <c r="I179" s="8" t="s">
        <v>661</v>
      </c>
      <c r="J179" s="4"/>
      <c r="K179" s="5" t="s">
        <v>360</v>
      </c>
      <c r="L179" s="4"/>
      <c r="M179" s="4"/>
    </row>
    <row r="180" spans="1:13" ht="30.75" customHeight="1">
      <c r="A180" s="4"/>
      <c r="B180" s="15" t="s">
        <v>934</v>
      </c>
      <c r="C180" s="4" t="s">
        <v>1053</v>
      </c>
      <c r="D180" s="21"/>
      <c r="E180" s="18">
        <v>1960</v>
      </c>
      <c r="F180" s="4"/>
      <c r="G180" s="23"/>
      <c r="H180" s="4"/>
      <c r="I180" s="4"/>
      <c r="J180" s="4">
        <v>1</v>
      </c>
      <c r="K180" s="5" t="s">
        <v>995</v>
      </c>
      <c r="L180" s="4" t="s">
        <v>684</v>
      </c>
      <c r="M180" s="4" t="s">
        <v>630</v>
      </c>
    </row>
    <row r="181" spans="1:13" ht="30.75" customHeight="1">
      <c r="A181" s="4"/>
      <c r="B181" s="15" t="s">
        <v>935</v>
      </c>
      <c r="C181" s="4" t="s">
        <v>1053</v>
      </c>
      <c r="D181" s="20"/>
      <c r="E181" s="43">
        <v>1960</v>
      </c>
      <c r="F181" s="13"/>
      <c r="G181" s="16"/>
      <c r="H181" s="13"/>
      <c r="I181" s="17"/>
      <c r="J181" s="4">
        <v>1</v>
      </c>
      <c r="K181" s="5" t="s">
        <v>996</v>
      </c>
      <c r="L181" s="4" t="s">
        <v>684</v>
      </c>
      <c r="M181" s="4" t="s">
        <v>630</v>
      </c>
    </row>
    <row r="182" spans="1:13" ht="30.75" customHeight="1">
      <c r="A182" s="4"/>
      <c r="B182" s="15" t="s">
        <v>746</v>
      </c>
      <c r="C182" s="4" t="s">
        <v>1053</v>
      </c>
      <c r="D182" s="21"/>
      <c r="E182" s="18">
        <v>1960</v>
      </c>
      <c r="F182" s="4"/>
      <c r="G182" s="23"/>
      <c r="H182" s="4"/>
      <c r="I182" s="4"/>
      <c r="J182" s="4">
        <v>1</v>
      </c>
      <c r="K182" s="5" t="s">
        <v>997</v>
      </c>
      <c r="L182" s="4" t="s">
        <v>663</v>
      </c>
      <c r="M182" s="4" t="s">
        <v>630</v>
      </c>
    </row>
    <row r="183" spans="1:13" ht="30.75" customHeight="1">
      <c r="A183" s="4"/>
      <c r="B183" s="15" t="s">
        <v>688</v>
      </c>
      <c r="C183" s="4" t="s">
        <v>1053</v>
      </c>
      <c r="D183" s="20"/>
      <c r="E183" s="43">
        <v>1975</v>
      </c>
      <c r="F183" s="13"/>
      <c r="G183" s="16"/>
      <c r="H183" s="13"/>
      <c r="I183" s="4"/>
      <c r="J183" s="4">
        <v>1</v>
      </c>
      <c r="K183" s="5" t="s">
        <v>998</v>
      </c>
      <c r="L183" s="4" t="s">
        <v>663</v>
      </c>
      <c r="M183" s="4" t="s">
        <v>630</v>
      </c>
    </row>
    <row r="184" spans="1:13" ht="30.75" customHeight="1">
      <c r="A184" s="4"/>
      <c r="B184" s="15" t="s">
        <v>690</v>
      </c>
      <c r="C184" s="4" t="s">
        <v>1053</v>
      </c>
      <c r="D184" s="21"/>
      <c r="E184" s="18">
        <v>1975</v>
      </c>
      <c r="F184" s="4"/>
      <c r="G184" s="23"/>
      <c r="H184" s="4"/>
      <c r="I184" s="4"/>
      <c r="J184" s="4">
        <v>1</v>
      </c>
      <c r="K184" s="5" t="s">
        <v>999</v>
      </c>
      <c r="L184" s="4" t="s">
        <v>663</v>
      </c>
      <c r="M184" s="4" t="s">
        <v>630</v>
      </c>
    </row>
    <row r="185" spans="1:13" ht="30.75" customHeight="1">
      <c r="A185" s="4"/>
      <c r="B185" s="15" t="s">
        <v>692</v>
      </c>
      <c r="C185" s="4" t="s">
        <v>1053</v>
      </c>
      <c r="D185" s="20"/>
      <c r="E185" s="43">
        <v>1975</v>
      </c>
      <c r="F185" s="13"/>
      <c r="G185" s="16"/>
      <c r="H185" s="13"/>
      <c r="I185" s="4"/>
      <c r="J185" s="4">
        <v>1</v>
      </c>
      <c r="K185" s="5" t="s">
        <v>1000</v>
      </c>
      <c r="L185" s="4" t="s">
        <v>663</v>
      </c>
      <c r="M185" s="4" t="s">
        <v>630</v>
      </c>
    </row>
    <row r="186" spans="1:13" ht="30.75" customHeight="1">
      <c r="A186" s="4"/>
      <c r="B186" s="15" t="s">
        <v>1068</v>
      </c>
      <c r="C186" s="4" t="s">
        <v>1053</v>
      </c>
      <c r="D186" s="21"/>
      <c r="E186" s="18">
        <v>1975</v>
      </c>
      <c r="F186" s="4"/>
      <c r="G186" s="23"/>
      <c r="H186" s="4"/>
      <c r="I186" s="4"/>
      <c r="J186" s="4">
        <v>1</v>
      </c>
      <c r="K186" s="5" t="s">
        <v>1001</v>
      </c>
      <c r="L186" s="4" t="s">
        <v>663</v>
      </c>
      <c r="M186" s="4" t="s">
        <v>630</v>
      </c>
    </row>
    <row r="187" spans="1:13" ht="30.75" customHeight="1">
      <c r="A187" s="4"/>
      <c r="B187" s="15" t="s">
        <v>1069</v>
      </c>
      <c r="C187" s="4" t="s">
        <v>1053</v>
      </c>
      <c r="D187" s="20"/>
      <c r="E187" s="43">
        <v>1975</v>
      </c>
      <c r="F187" s="13"/>
      <c r="G187" s="16"/>
      <c r="H187" s="13"/>
      <c r="I187" s="4"/>
      <c r="J187" s="4">
        <v>1</v>
      </c>
      <c r="K187" s="5" t="s">
        <v>1002</v>
      </c>
      <c r="L187" s="4" t="s">
        <v>663</v>
      </c>
      <c r="M187" s="4" t="s">
        <v>630</v>
      </c>
    </row>
    <row r="188" spans="1:13" ht="30.75" customHeight="1">
      <c r="A188" s="4"/>
      <c r="B188" s="15" t="s">
        <v>1070</v>
      </c>
      <c r="C188" s="4" t="s">
        <v>1053</v>
      </c>
      <c r="D188" s="21"/>
      <c r="E188" s="18">
        <v>1975</v>
      </c>
      <c r="F188" s="4"/>
      <c r="G188" s="23"/>
      <c r="H188" s="4"/>
      <c r="I188" s="4"/>
      <c r="J188" s="4">
        <v>1</v>
      </c>
      <c r="K188" s="5" t="s">
        <v>1003</v>
      </c>
      <c r="L188" s="4" t="s">
        <v>663</v>
      </c>
      <c r="M188" s="4" t="s">
        <v>630</v>
      </c>
    </row>
    <row r="189" spans="1:13" ht="30.75" customHeight="1">
      <c r="A189" s="4"/>
      <c r="B189" s="15" t="s">
        <v>1071</v>
      </c>
      <c r="C189" s="4" t="s">
        <v>1053</v>
      </c>
      <c r="D189" s="20"/>
      <c r="E189" s="43">
        <v>1975</v>
      </c>
      <c r="F189" s="13"/>
      <c r="G189" s="16"/>
      <c r="H189" s="13"/>
      <c r="I189" s="4"/>
      <c r="J189" s="4">
        <v>1</v>
      </c>
      <c r="K189" s="5" t="s">
        <v>1004</v>
      </c>
      <c r="L189" s="4" t="s">
        <v>663</v>
      </c>
      <c r="M189" s="4" t="s">
        <v>630</v>
      </c>
    </row>
    <row r="190" spans="1:13" ht="51" customHeight="1">
      <c r="A190" s="4">
        <v>47</v>
      </c>
      <c r="B190" s="15" t="s">
        <v>936</v>
      </c>
      <c r="C190" s="4" t="s">
        <v>1053</v>
      </c>
      <c r="D190" s="19" t="s">
        <v>1056</v>
      </c>
      <c r="E190" s="18">
        <v>1960</v>
      </c>
      <c r="F190" s="4"/>
      <c r="G190" s="23"/>
      <c r="H190" s="4"/>
      <c r="I190" s="8" t="s">
        <v>661</v>
      </c>
      <c r="J190" s="4">
        <v>1</v>
      </c>
      <c r="K190" s="5" t="s">
        <v>937</v>
      </c>
      <c r="L190" s="4" t="s">
        <v>684</v>
      </c>
      <c r="M190" s="4" t="s">
        <v>630</v>
      </c>
    </row>
    <row r="191" spans="1:13" ht="55.5" customHeight="1">
      <c r="A191" s="4">
        <v>48</v>
      </c>
      <c r="B191" s="15" t="s">
        <v>938</v>
      </c>
      <c r="C191" s="4" t="s">
        <v>1053</v>
      </c>
      <c r="D191" s="21" t="s">
        <v>1056</v>
      </c>
      <c r="E191" s="18">
        <v>1975</v>
      </c>
      <c r="F191" s="4"/>
      <c r="G191" s="23"/>
      <c r="H191" s="4"/>
      <c r="I191" s="8" t="s">
        <v>661</v>
      </c>
      <c r="J191" s="4">
        <v>1</v>
      </c>
      <c r="K191" s="5" t="s">
        <v>1005</v>
      </c>
      <c r="L191" s="4" t="s">
        <v>663</v>
      </c>
      <c r="M191" s="4" t="s">
        <v>630</v>
      </c>
    </row>
    <row r="192" spans="1:13" ht="55.5" customHeight="1">
      <c r="A192" s="4"/>
      <c r="B192" s="15" t="s">
        <v>1208</v>
      </c>
      <c r="C192" s="4" t="s">
        <v>1053</v>
      </c>
      <c r="D192" s="19" t="s">
        <v>1056</v>
      </c>
      <c r="E192" s="18">
        <v>1975</v>
      </c>
      <c r="F192" s="13"/>
      <c r="G192" s="16"/>
      <c r="H192" s="13"/>
      <c r="I192" s="8" t="s">
        <v>661</v>
      </c>
      <c r="J192" s="4"/>
      <c r="K192" s="5" t="s">
        <v>1212</v>
      </c>
      <c r="L192" s="4"/>
      <c r="M192" s="4" t="s">
        <v>630</v>
      </c>
    </row>
    <row r="193" spans="1:13" ht="55.5" customHeight="1">
      <c r="A193" s="4"/>
      <c r="B193" s="15" t="s">
        <v>690</v>
      </c>
      <c r="C193" s="4" t="s">
        <v>1053</v>
      </c>
      <c r="D193" s="19" t="s">
        <v>1056</v>
      </c>
      <c r="E193" s="18">
        <v>1975</v>
      </c>
      <c r="F193" s="4"/>
      <c r="G193" s="23"/>
      <c r="H193" s="4"/>
      <c r="I193" s="8" t="s">
        <v>661</v>
      </c>
      <c r="J193" s="4"/>
      <c r="K193" s="5" t="s">
        <v>1211</v>
      </c>
      <c r="L193" s="4"/>
      <c r="M193" s="4" t="s">
        <v>630</v>
      </c>
    </row>
    <row r="194" spans="1:13" ht="55.5" customHeight="1">
      <c r="A194" s="4"/>
      <c r="B194" s="15" t="s">
        <v>1133</v>
      </c>
      <c r="C194" s="4" t="s">
        <v>1053</v>
      </c>
      <c r="D194" s="19" t="s">
        <v>1056</v>
      </c>
      <c r="E194" s="18">
        <v>1975</v>
      </c>
      <c r="F194" s="13"/>
      <c r="G194" s="16"/>
      <c r="H194" s="13"/>
      <c r="I194" s="8" t="s">
        <v>661</v>
      </c>
      <c r="J194" s="4"/>
      <c r="K194" s="5" t="s">
        <v>1210</v>
      </c>
      <c r="L194" s="4"/>
      <c r="M194" s="4" t="s">
        <v>630</v>
      </c>
    </row>
    <row r="195" spans="1:13" ht="55.5" customHeight="1">
      <c r="A195" s="4"/>
      <c r="B195" s="15" t="s">
        <v>762</v>
      </c>
      <c r="C195" s="4" t="s">
        <v>1053</v>
      </c>
      <c r="D195" s="19" t="s">
        <v>1056</v>
      </c>
      <c r="E195" s="18">
        <v>1975</v>
      </c>
      <c r="F195" s="4"/>
      <c r="G195" s="23"/>
      <c r="H195" s="4"/>
      <c r="I195" s="8" t="s">
        <v>661</v>
      </c>
      <c r="J195" s="4"/>
      <c r="K195" s="5" t="s">
        <v>1209</v>
      </c>
      <c r="L195" s="4"/>
      <c r="M195" s="4" t="s">
        <v>630</v>
      </c>
    </row>
    <row r="196" spans="1:13" ht="55.5" customHeight="1">
      <c r="A196" s="4"/>
      <c r="B196" s="15" t="s">
        <v>896</v>
      </c>
      <c r="C196" s="4" t="s">
        <v>1053</v>
      </c>
      <c r="D196" s="19" t="s">
        <v>1056</v>
      </c>
      <c r="E196" s="18">
        <v>1975</v>
      </c>
      <c r="F196" s="13"/>
      <c r="G196" s="16"/>
      <c r="H196" s="13"/>
      <c r="I196" s="8" t="s">
        <v>661</v>
      </c>
      <c r="J196" s="4"/>
      <c r="K196" s="5" t="s">
        <v>1213</v>
      </c>
      <c r="L196" s="4"/>
      <c r="M196" s="4" t="s">
        <v>630</v>
      </c>
    </row>
    <row r="197" spans="1:13" ht="55.5" customHeight="1">
      <c r="A197" s="4"/>
      <c r="B197" s="15" t="s">
        <v>764</v>
      </c>
      <c r="C197" s="4" t="s">
        <v>1053</v>
      </c>
      <c r="D197" s="19" t="s">
        <v>1056</v>
      </c>
      <c r="E197" s="18">
        <v>1975</v>
      </c>
      <c r="F197" s="4"/>
      <c r="G197" s="23"/>
      <c r="H197" s="4"/>
      <c r="I197" s="8" t="s">
        <v>661</v>
      </c>
      <c r="J197" s="4"/>
      <c r="K197" s="5" t="s">
        <v>1214</v>
      </c>
      <c r="L197" s="4"/>
      <c r="M197" s="4" t="s">
        <v>630</v>
      </c>
    </row>
    <row r="198" spans="1:13" ht="55.5" customHeight="1">
      <c r="A198" s="4"/>
      <c r="B198" s="15" t="s">
        <v>765</v>
      </c>
      <c r="C198" s="4" t="s">
        <v>1053</v>
      </c>
      <c r="D198" s="19" t="s">
        <v>1056</v>
      </c>
      <c r="E198" s="18">
        <v>1975</v>
      </c>
      <c r="F198" s="13"/>
      <c r="G198" s="16"/>
      <c r="H198" s="13"/>
      <c r="I198" s="8" t="s">
        <v>661</v>
      </c>
      <c r="J198" s="4"/>
      <c r="K198" s="5" t="s">
        <v>1215</v>
      </c>
      <c r="L198" s="4"/>
      <c r="M198" s="4" t="s">
        <v>630</v>
      </c>
    </row>
    <row r="199" spans="1:13" ht="55.5" customHeight="1">
      <c r="A199" s="4"/>
      <c r="B199" s="15" t="s">
        <v>1134</v>
      </c>
      <c r="C199" s="4" t="s">
        <v>1053</v>
      </c>
      <c r="D199" s="19" t="s">
        <v>1056</v>
      </c>
      <c r="E199" s="18">
        <v>1975</v>
      </c>
      <c r="F199" s="4"/>
      <c r="G199" s="23"/>
      <c r="H199" s="4"/>
      <c r="I199" s="8" t="s">
        <v>661</v>
      </c>
      <c r="J199" s="4"/>
      <c r="K199" s="5" t="s">
        <v>1216</v>
      </c>
      <c r="L199" s="4"/>
      <c r="M199" s="4" t="s">
        <v>630</v>
      </c>
    </row>
    <row r="200" spans="1:13" ht="55.5" customHeight="1">
      <c r="A200" s="4"/>
      <c r="B200" s="15" t="s">
        <v>1217</v>
      </c>
      <c r="C200" s="4" t="s">
        <v>1053</v>
      </c>
      <c r="D200" s="19" t="s">
        <v>1056</v>
      </c>
      <c r="E200" s="18">
        <v>1975</v>
      </c>
      <c r="F200" s="13"/>
      <c r="G200" s="16"/>
      <c r="H200" s="13"/>
      <c r="I200" s="8" t="s">
        <v>661</v>
      </c>
      <c r="J200" s="4"/>
      <c r="K200" s="5" t="s">
        <v>1218</v>
      </c>
      <c r="L200" s="4"/>
      <c r="M200" s="4" t="s">
        <v>630</v>
      </c>
    </row>
    <row r="201" spans="1:13" ht="55.5" customHeight="1">
      <c r="A201" s="4"/>
      <c r="B201" s="15" t="s">
        <v>1222</v>
      </c>
      <c r="C201" s="4" t="s">
        <v>1053</v>
      </c>
      <c r="D201" s="19" t="s">
        <v>1056</v>
      </c>
      <c r="E201" s="18">
        <v>1975</v>
      </c>
      <c r="F201" s="4"/>
      <c r="G201" s="23"/>
      <c r="H201" s="4"/>
      <c r="I201" s="8" t="s">
        <v>661</v>
      </c>
      <c r="J201" s="4"/>
      <c r="K201" s="5" t="s">
        <v>1219</v>
      </c>
      <c r="L201" s="4"/>
      <c r="M201" s="4" t="s">
        <v>630</v>
      </c>
    </row>
    <row r="202" spans="1:13" ht="55.5" customHeight="1">
      <c r="A202" s="4"/>
      <c r="B202" s="15" t="s">
        <v>1223</v>
      </c>
      <c r="C202" s="4" t="s">
        <v>1053</v>
      </c>
      <c r="D202" s="19" t="s">
        <v>1056</v>
      </c>
      <c r="E202" s="18">
        <v>1975</v>
      </c>
      <c r="F202" s="13"/>
      <c r="G202" s="16"/>
      <c r="H202" s="13"/>
      <c r="I202" s="8" t="s">
        <v>661</v>
      </c>
      <c r="J202" s="4"/>
      <c r="K202" s="5" t="s">
        <v>1220</v>
      </c>
      <c r="L202" s="4"/>
      <c r="M202" s="4" t="s">
        <v>630</v>
      </c>
    </row>
    <row r="203" spans="1:13" ht="55.5" customHeight="1">
      <c r="A203" s="4"/>
      <c r="B203" s="15" t="s">
        <v>1224</v>
      </c>
      <c r="C203" s="4" t="s">
        <v>1053</v>
      </c>
      <c r="D203" s="19" t="s">
        <v>1056</v>
      </c>
      <c r="E203" s="18">
        <v>1975</v>
      </c>
      <c r="F203" s="4"/>
      <c r="G203" s="23"/>
      <c r="H203" s="4"/>
      <c r="I203" s="8" t="s">
        <v>661</v>
      </c>
      <c r="J203" s="4"/>
      <c r="K203" s="5" t="s">
        <v>1221</v>
      </c>
      <c r="L203" s="4"/>
      <c r="M203" s="4" t="s">
        <v>630</v>
      </c>
    </row>
    <row r="204" spans="1:13" ht="63.75" customHeight="1">
      <c r="A204" s="4">
        <v>49</v>
      </c>
      <c r="B204" s="15" t="s">
        <v>939</v>
      </c>
      <c r="C204" s="4" t="s">
        <v>1053</v>
      </c>
      <c r="D204" s="21" t="s">
        <v>1056</v>
      </c>
      <c r="E204" s="18">
        <v>1975</v>
      </c>
      <c r="F204" s="4"/>
      <c r="G204" s="23"/>
      <c r="H204" s="4"/>
      <c r="I204" s="8" t="s">
        <v>1128</v>
      </c>
      <c r="J204" s="4">
        <v>1</v>
      </c>
      <c r="K204" s="5" t="s">
        <v>1006</v>
      </c>
      <c r="L204" s="4" t="s">
        <v>684</v>
      </c>
      <c r="M204" s="4" t="s">
        <v>630</v>
      </c>
    </row>
    <row r="205" spans="1:13" ht="60.75" customHeight="1">
      <c r="A205" s="4">
        <v>50</v>
      </c>
      <c r="B205" s="15" t="s">
        <v>940</v>
      </c>
      <c r="C205" s="4" t="s">
        <v>1053</v>
      </c>
      <c r="D205" s="19" t="s">
        <v>1056</v>
      </c>
      <c r="E205" s="43">
        <v>1960</v>
      </c>
      <c r="F205" s="13"/>
      <c r="G205" s="16"/>
      <c r="H205" s="13"/>
      <c r="I205" s="8" t="s">
        <v>1128</v>
      </c>
      <c r="J205" s="4">
        <v>1</v>
      </c>
      <c r="K205" s="5" t="s">
        <v>1007</v>
      </c>
      <c r="L205" s="4" t="s">
        <v>684</v>
      </c>
      <c r="M205" s="4" t="s">
        <v>630</v>
      </c>
    </row>
    <row r="206" spans="1:13" ht="64.5" customHeight="1">
      <c r="A206" s="4">
        <v>51</v>
      </c>
      <c r="B206" s="15" t="s">
        <v>941</v>
      </c>
      <c r="C206" s="4" t="s">
        <v>1053</v>
      </c>
      <c r="D206" s="19" t="s">
        <v>1056</v>
      </c>
      <c r="E206" s="18">
        <v>1960</v>
      </c>
      <c r="F206" s="4"/>
      <c r="G206" s="23"/>
      <c r="H206" s="4"/>
      <c r="I206" s="8" t="s">
        <v>1128</v>
      </c>
      <c r="J206" s="4">
        <v>1</v>
      </c>
      <c r="K206" s="5" t="s">
        <v>1008</v>
      </c>
      <c r="L206" s="4" t="s">
        <v>684</v>
      </c>
      <c r="M206" s="4" t="s">
        <v>630</v>
      </c>
    </row>
    <row r="207" spans="1:13" ht="58.5" customHeight="1">
      <c r="A207" s="4">
        <v>52</v>
      </c>
      <c r="B207" s="15" t="s">
        <v>942</v>
      </c>
      <c r="C207" s="4" t="s">
        <v>1053</v>
      </c>
      <c r="D207" s="19" t="s">
        <v>1056</v>
      </c>
      <c r="E207" s="43">
        <v>1960</v>
      </c>
      <c r="F207" s="13"/>
      <c r="G207" s="16"/>
      <c r="H207" s="13"/>
      <c r="I207" s="8" t="s">
        <v>1127</v>
      </c>
      <c r="J207" s="4">
        <v>1</v>
      </c>
      <c r="K207" s="5" t="s">
        <v>1009</v>
      </c>
      <c r="L207" s="4" t="s">
        <v>684</v>
      </c>
      <c r="M207" s="4" t="s">
        <v>630</v>
      </c>
    </row>
    <row r="208" spans="1:13" ht="52.5" customHeight="1">
      <c r="A208" s="4">
        <v>53</v>
      </c>
      <c r="B208" s="15" t="s">
        <v>943</v>
      </c>
      <c r="C208" s="4" t="s">
        <v>1053</v>
      </c>
      <c r="D208" s="19" t="s">
        <v>1056</v>
      </c>
      <c r="E208" s="18">
        <v>1960</v>
      </c>
      <c r="F208" s="4"/>
      <c r="G208" s="23"/>
      <c r="H208" s="4"/>
      <c r="I208" s="8" t="s">
        <v>1127</v>
      </c>
      <c r="J208" s="4">
        <v>1</v>
      </c>
      <c r="K208" s="5" t="s">
        <v>1010</v>
      </c>
      <c r="L208" s="4" t="s">
        <v>684</v>
      </c>
      <c r="M208" s="4" t="s">
        <v>630</v>
      </c>
    </row>
    <row r="209" spans="1:13" ht="52.5" customHeight="1">
      <c r="A209" s="4">
        <v>54</v>
      </c>
      <c r="B209" s="15" t="s">
        <v>944</v>
      </c>
      <c r="C209" s="4" t="s">
        <v>1053</v>
      </c>
      <c r="D209" s="19" t="s">
        <v>1056</v>
      </c>
      <c r="E209" s="43">
        <v>1975</v>
      </c>
      <c r="F209" s="13"/>
      <c r="G209" s="16"/>
      <c r="H209" s="13"/>
      <c r="I209" s="8" t="s">
        <v>1128</v>
      </c>
      <c r="J209" s="4">
        <v>1</v>
      </c>
      <c r="K209" s="5" t="s">
        <v>1011</v>
      </c>
      <c r="L209" s="4" t="s">
        <v>663</v>
      </c>
      <c r="M209" s="14" t="s">
        <v>679</v>
      </c>
    </row>
    <row r="210" spans="1:13" ht="49.5" customHeight="1">
      <c r="A210" s="4">
        <v>55</v>
      </c>
      <c r="B210" s="15" t="s">
        <v>945</v>
      </c>
      <c r="C210" s="4" t="s">
        <v>1053</v>
      </c>
      <c r="D210" s="19" t="s">
        <v>1056</v>
      </c>
      <c r="E210" s="18">
        <v>1960</v>
      </c>
      <c r="F210" s="4"/>
      <c r="G210" s="23"/>
      <c r="H210" s="4"/>
      <c r="I210" s="8" t="s">
        <v>1128</v>
      </c>
      <c r="J210" s="4">
        <v>1</v>
      </c>
      <c r="K210" s="5" t="s">
        <v>1012</v>
      </c>
      <c r="L210" s="4" t="s">
        <v>684</v>
      </c>
      <c r="M210" s="4" t="s">
        <v>630</v>
      </c>
    </row>
    <row r="211" spans="1:13" ht="48.75" customHeight="1">
      <c r="A211" s="4">
        <v>56</v>
      </c>
      <c r="B211" s="15" t="s">
        <v>946</v>
      </c>
      <c r="C211" s="4" t="s">
        <v>1053</v>
      </c>
      <c r="D211" s="19" t="s">
        <v>1056</v>
      </c>
      <c r="E211" s="43">
        <v>1960</v>
      </c>
      <c r="F211" s="13"/>
      <c r="G211" s="16"/>
      <c r="H211" s="13"/>
      <c r="I211" s="8" t="s">
        <v>1128</v>
      </c>
      <c r="J211" s="4">
        <v>1</v>
      </c>
      <c r="K211" s="5" t="s">
        <v>1013</v>
      </c>
      <c r="L211" s="4" t="s">
        <v>684</v>
      </c>
      <c r="M211" s="4" t="s">
        <v>630</v>
      </c>
    </row>
    <row r="212" spans="1:13" ht="66.75" customHeight="1">
      <c r="A212" s="4">
        <v>57</v>
      </c>
      <c r="B212" s="15" t="s">
        <v>947</v>
      </c>
      <c r="C212" s="4" t="s">
        <v>1053</v>
      </c>
      <c r="D212" s="19" t="s">
        <v>1056</v>
      </c>
      <c r="E212" s="18">
        <v>1960</v>
      </c>
      <c r="F212" s="4"/>
      <c r="G212" s="23"/>
      <c r="H212" s="4"/>
      <c r="I212" s="8" t="s">
        <v>1128</v>
      </c>
      <c r="J212" s="4">
        <v>1</v>
      </c>
      <c r="K212" s="5" t="s">
        <v>1014</v>
      </c>
      <c r="L212" s="4" t="s">
        <v>684</v>
      </c>
      <c r="M212" s="4" t="s">
        <v>630</v>
      </c>
    </row>
    <row r="213" spans="1:13" ht="54.75" customHeight="1">
      <c r="A213" s="4">
        <v>58</v>
      </c>
      <c r="B213" s="15" t="s">
        <v>948</v>
      </c>
      <c r="C213" s="4" t="s">
        <v>1053</v>
      </c>
      <c r="D213" s="19" t="s">
        <v>1056</v>
      </c>
      <c r="E213" s="43">
        <v>1960</v>
      </c>
      <c r="F213" s="13"/>
      <c r="G213" s="16"/>
      <c r="H213" s="13"/>
      <c r="I213" s="8" t="s">
        <v>1128</v>
      </c>
      <c r="J213" s="4">
        <v>1</v>
      </c>
      <c r="K213" s="5" t="s">
        <v>1015</v>
      </c>
      <c r="L213" s="4" t="s">
        <v>684</v>
      </c>
      <c r="M213" s="4" t="s">
        <v>630</v>
      </c>
    </row>
    <row r="214" spans="1:13" ht="51" customHeight="1">
      <c r="A214" s="4">
        <v>59</v>
      </c>
      <c r="B214" s="15" t="s">
        <v>949</v>
      </c>
      <c r="C214" s="4" t="s">
        <v>1053</v>
      </c>
      <c r="D214" s="19" t="s">
        <v>1056</v>
      </c>
      <c r="E214" s="18">
        <v>1960</v>
      </c>
      <c r="F214" s="4"/>
      <c r="G214" s="23"/>
      <c r="H214" s="4"/>
      <c r="I214" s="8" t="s">
        <v>1128</v>
      </c>
      <c r="J214" s="4">
        <v>1</v>
      </c>
      <c r="K214" s="5" t="s">
        <v>1016</v>
      </c>
      <c r="L214" s="4" t="s">
        <v>684</v>
      </c>
      <c r="M214" s="4" t="s">
        <v>630</v>
      </c>
    </row>
    <row r="215" spans="1:13" ht="52.5" customHeight="1">
      <c r="A215" s="4">
        <v>60</v>
      </c>
      <c r="B215" s="15" t="s">
        <v>950</v>
      </c>
      <c r="C215" s="4" t="s">
        <v>1053</v>
      </c>
      <c r="D215" s="19" t="s">
        <v>1056</v>
      </c>
      <c r="E215" s="43">
        <v>1960</v>
      </c>
      <c r="F215" s="13"/>
      <c r="G215" s="16"/>
      <c r="H215" s="13"/>
      <c r="I215" s="8" t="s">
        <v>1128</v>
      </c>
      <c r="J215" s="4">
        <v>1</v>
      </c>
      <c r="K215" s="5" t="s">
        <v>1017</v>
      </c>
      <c r="L215" s="4" t="s">
        <v>684</v>
      </c>
      <c r="M215" s="4" t="s">
        <v>630</v>
      </c>
    </row>
    <row r="216" spans="1:13" ht="54" customHeight="1">
      <c r="A216" s="4">
        <v>61</v>
      </c>
      <c r="B216" s="15" t="s">
        <v>951</v>
      </c>
      <c r="C216" s="4" t="s">
        <v>1053</v>
      </c>
      <c r="D216" s="19" t="s">
        <v>1056</v>
      </c>
      <c r="E216" s="18">
        <v>1975</v>
      </c>
      <c r="F216" s="4"/>
      <c r="G216" s="23"/>
      <c r="H216" s="4"/>
      <c r="I216" s="8" t="s">
        <v>1128</v>
      </c>
      <c r="J216" s="4">
        <v>1</v>
      </c>
      <c r="K216" s="5" t="s">
        <v>1021</v>
      </c>
      <c r="L216" s="4" t="s">
        <v>684</v>
      </c>
      <c r="M216" s="4" t="s">
        <v>630</v>
      </c>
    </row>
    <row r="217" spans="1:13" ht="51" customHeight="1">
      <c r="A217" s="4">
        <v>62</v>
      </c>
      <c r="B217" s="15" t="s">
        <v>952</v>
      </c>
      <c r="C217" s="4" t="s">
        <v>1053</v>
      </c>
      <c r="D217" s="19" t="s">
        <v>1056</v>
      </c>
      <c r="E217" s="43">
        <v>1975</v>
      </c>
      <c r="F217" s="13"/>
      <c r="G217" s="16"/>
      <c r="H217" s="13"/>
      <c r="I217" s="8" t="s">
        <v>1135</v>
      </c>
      <c r="J217" s="4">
        <v>1</v>
      </c>
      <c r="K217" s="5" t="s">
        <v>1022</v>
      </c>
      <c r="L217" s="4" t="s">
        <v>663</v>
      </c>
      <c r="M217" s="4" t="s">
        <v>630</v>
      </c>
    </row>
    <row r="218" spans="1:13" ht="58.5" customHeight="1">
      <c r="A218" s="4">
        <v>63</v>
      </c>
      <c r="B218" s="15" t="s">
        <v>953</v>
      </c>
      <c r="C218" s="4" t="s">
        <v>1053</v>
      </c>
      <c r="D218" s="19" t="s">
        <v>1056</v>
      </c>
      <c r="E218" s="18">
        <v>1960</v>
      </c>
      <c r="F218" s="4"/>
      <c r="G218" s="23"/>
      <c r="H218" s="4"/>
      <c r="I218" s="8" t="s">
        <v>1128</v>
      </c>
      <c r="J218" s="4">
        <v>1</v>
      </c>
      <c r="K218" s="5" t="s">
        <v>1023</v>
      </c>
      <c r="L218" s="4" t="s">
        <v>684</v>
      </c>
      <c r="M218" s="4" t="s">
        <v>630</v>
      </c>
    </row>
    <row r="219" spans="1:13" ht="57.75" customHeight="1">
      <c r="A219" s="4">
        <v>64</v>
      </c>
      <c r="B219" s="15" t="s">
        <v>954</v>
      </c>
      <c r="C219" s="4" t="s">
        <v>1053</v>
      </c>
      <c r="D219" s="19" t="s">
        <v>1056</v>
      </c>
      <c r="E219" s="43">
        <v>1960</v>
      </c>
      <c r="F219" s="13"/>
      <c r="G219" s="16"/>
      <c r="H219" s="13"/>
      <c r="I219" s="8" t="s">
        <v>1128</v>
      </c>
      <c r="J219" s="4">
        <v>1</v>
      </c>
      <c r="K219" s="5" t="s">
        <v>1024</v>
      </c>
      <c r="L219" s="4" t="s">
        <v>684</v>
      </c>
      <c r="M219" s="4" t="s">
        <v>630</v>
      </c>
    </row>
    <row r="220" spans="1:13" ht="60.75" customHeight="1">
      <c r="A220" s="4">
        <v>65</v>
      </c>
      <c r="B220" s="15" t="s">
        <v>955</v>
      </c>
      <c r="C220" s="4" t="s">
        <v>1053</v>
      </c>
      <c r="D220" s="19" t="s">
        <v>1056</v>
      </c>
      <c r="E220" s="18">
        <v>1960</v>
      </c>
      <c r="F220" s="4"/>
      <c r="G220" s="23"/>
      <c r="H220" s="4"/>
      <c r="I220" s="8" t="s">
        <v>1128</v>
      </c>
      <c r="J220" s="4">
        <v>1</v>
      </c>
      <c r="K220" s="5" t="s">
        <v>1025</v>
      </c>
      <c r="L220" s="4" t="s">
        <v>684</v>
      </c>
      <c r="M220" s="4" t="s">
        <v>630</v>
      </c>
    </row>
    <row r="221" spans="1:13" ht="58.5" customHeight="1">
      <c r="A221" s="4">
        <v>66</v>
      </c>
      <c r="B221" s="15" t="s">
        <v>956</v>
      </c>
      <c r="C221" s="4" t="s">
        <v>1053</v>
      </c>
      <c r="D221" s="19" t="s">
        <v>1056</v>
      </c>
      <c r="E221" s="43">
        <v>1960</v>
      </c>
      <c r="F221" s="13"/>
      <c r="G221" s="16"/>
      <c r="H221" s="13"/>
      <c r="I221" s="8" t="s">
        <v>1128</v>
      </c>
      <c r="J221" s="4">
        <v>1</v>
      </c>
      <c r="K221" s="5" t="s">
        <v>1026</v>
      </c>
      <c r="L221" s="4" t="s">
        <v>684</v>
      </c>
      <c r="M221" s="4" t="s">
        <v>630</v>
      </c>
    </row>
    <row r="222" spans="1:13" ht="61.5" customHeight="1">
      <c r="A222" s="4">
        <v>67</v>
      </c>
      <c r="B222" s="15" t="s">
        <v>957</v>
      </c>
      <c r="C222" s="4" t="s">
        <v>1053</v>
      </c>
      <c r="D222" s="19" t="s">
        <v>1056</v>
      </c>
      <c r="E222" s="18">
        <v>1960</v>
      </c>
      <c r="F222" s="4"/>
      <c r="G222" s="23"/>
      <c r="H222" s="4"/>
      <c r="I222" s="8" t="s">
        <v>1128</v>
      </c>
      <c r="J222" s="4">
        <v>1</v>
      </c>
      <c r="K222" s="5" t="s">
        <v>1027</v>
      </c>
      <c r="L222" s="4" t="s">
        <v>684</v>
      </c>
      <c r="M222" s="4" t="s">
        <v>630</v>
      </c>
    </row>
    <row r="223" spans="1:13" ht="60" customHeight="1">
      <c r="A223" s="4">
        <v>68</v>
      </c>
      <c r="B223" s="15" t="s">
        <v>958</v>
      </c>
      <c r="C223" s="4" t="s">
        <v>1053</v>
      </c>
      <c r="D223" s="19" t="s">
        <v>1056</v>
      </c>
      <c r="E223" s="43">
        <v>1950</v>
      </c>
      <c r="F223" s="13"/>
      <c r="G223" s="16"/>
      <c r="H223" s="13"/>
      <c r="I223" s="8" t="s">
        <v>1128</v>
      </c>
      <c r="J223" s="22">
        <v>1</v>
      </c>
      <c r="K223" s="25" t="s">
        <v>1028</v>
      </c>
      <c r="L223" s="4" t="s">
        <v>702</v>
      </c>
      <c r="M223" s="4" t="s">
        <v>630</v>
      </c>
    </row>
    <row r="224" spans="1:13" ht="69" customHeight="1">
      <c r="A224" s="4">
        <v>69</v>
      </c>
      <c r="B224" s="15" t="s">
        <v>959</v>
      </c>
      <c r="C224" s="4" t="s">
        <v>1053</v>
      </c>
      <c r="D224" s="19" t="s">
        <v>1056</v>
      </c>
      <c r="E224" s="18"/>
      <c r="F224" s="4"/>
      <c r="G224" s="23"/>
      <c r="H224" s="4"/>
      <c r="I224" s="8" t="s">
        <v>1128</v>
      </c>
      <c r="J224" s="4">
        <v>1</v>
      </c>
      <c r="K224" s="5" t="s">
        <v>1029</v>
      </c>
      <c r="L224" s="4" t="s">
        <v>1030</v>
      </c>
      <c r="M224" s="4" t="s">
        <v>630</v>
      </c>
    </row>
    <row r="225" spans="1:13" ht="55.5" customHeight="1">
      <c r="A225" s="4">
        <v>70</v>
      </c>
      <c r="B225" s="15" t="s">
        <v>960</v>
      </c>
      <c r="C225" s="4" t="s">
        <v>1053</v>
      </c>
      <c r="D225" s="19" t="s">
        <v>1056</v>
      </c>
      <c r="E225" s="43">
        <v>1960</v>
      </c>
      <c r="F225" s="13"/>
      <c r="G225" s="16"/>
      <c r="H225" s="13"/>
      <c r="I225" s="8" t="s">
        <v>1128</v>
      </c>
      <c r="J225" s="13">
        <v>1</v>
      </c>
      <c r="K225" s="27" t="s">
        <v>1031</v>
      </c>
      <c r="L225" s="4" t="s">
        <v>684</v>
      </c>
      <c r="M225" s="4" t="s">
        <v>630</v>
      </c>
    </row>
    <row r="226" spans="1:13" ht="57.75" customHeight="1">
      <c r="A226" s="4">
        <v>71</v>
      </c>
      <c r="B226" s="15" t="s">
        <v>961</v>
      </c>
      <c r="C226" s="4" t="s">
        <v>1053</v>
      </c>
      <c r="D226" s="19" t="s">
        <v>1056</v>
      </c>
      <c r="E226" s="18">
        <v>1960</v>
      </c>
      <c r="F226" s="4"/>
      <c r="G226" s="23"/>
      <c r="H226" s="4"/>
      <c r="I226" s="8" t="s">
        <v>1128</v>
      </c>
      <c r="J226" s="4">
        <v>1</v>
      </c>
      <c r="K226" s="5" t="s">
        <v>1032</v>
      </c>
      <c r="L226" s="4" t="s">
        <v>684</v>
      </c>
      <c r="M226" s="4" t="s">
        <v>630</v>
      </c>
    </row>
    <row r="227" spans="1:13" ht="60" customHeight="1">
      <c r="A227" s="4">
        <v>72</v>
      </c>
      <c r="B227" s="15" t="s">
        <v>962</v>
      </c>
      <c r="C227" s="4" t="s">
        <v>1053</v>
      </c>
      <c r="D227" s="19" t="s">
        <v>1056</v>
      </c>
      <c r="E227" s="43">
        <v>1960</v>
      </c>
      <c r="F227" s="13"/>
      <c r="G227" s="16"/>
      <c r="H227" s="13"/>
      <c r="I227" s="8" t="s">
        <v>1128</v>
      </c>
      <c r="J227" s="17">
        <v>1</v>
      </c>
      <c r="K227" s="26" t="s">
        <v>1033</v>
      </c>
      <c r="L227" s="4" t="s">
        <v>684</v>
      </c>
      <c r="M227" s="4" t="s">
        <v>630</v>
      </c>
    </row>
    <row r="228" spans="1:13" ht="60" customHeight="1">
      <c r="A228" s="4">
        <v>73</v>
      </c>
      <c r="B228" s="15" t="s">
        <v>963</v>
      </c>
      <c r="C228" s="4" t="s">
        <v>1053</v>
      </c>
      <c r="D228" s="19" t="s">
        <v>1056</v>
      </c>
      <c r="E228" s="18">
        <v>1960</v>
      </c>
      <c r="F228" s="4"/>
      <c r="G228" s="23"/>
      <c r="H228" s="4"/>
      <c r="I228" s="8" t="s">
        <v>661</v>
      </c>
      <c r="J228" s="4">
        <v>1</v>
      </c>
      <c r="K228" s="5" t="s">
        <v>1034</v>
      </c>
      <c r="L228" s="4" t="s">
        <v>684</v>
      </c>
      <c r="M228" s="4" t="s">
        <v>630</v>
      </c>
    </row>
    <row r="229" spans="1:13" ht="53.25" customHeight="1">
      <c r="A229" s="4">
        <v>74</v>
      </c>
      <c r="B229" s="15" t="s">
        <v>964</v>
      </c>
      <c r="C229" s="4" t="s">
        <v>1053</v>
      </c>
      <c r="D229" s="19" t="s">
        <v>1056</v>
      </c>
      <c r="E229" s="43">
        <v>1960</v>
      </c>
      <c r="F229" s="13"/>
      <c r="G229" s="16"/>
      <c r="H229" s="13"/>
      <c r="I229" s="8" t="s">
        <v>1127</v>
      </c>
      <c r="J229" s="4">
        <v>1</v>
      </c>
      <c r="K229" s="5" t="s">
        <v>1035</v>
      </c>
      <c r="L229" s="4" t="s">
        <v>684</v>
      </c>
      <c r="M229" s="4" t="s">
        <v>630</v>
      </c>
    </row>
    <row r="230" spans="1:13" ht="49.5" customHeight="1">
      <c r="A230" s="4">
        <v>75</v>
      </c>
      <c r="B230" s="15" t="s">
        <v>965</v>
      </c>
      <c r="C230" s="4" t="s">
        <v>1053</v>
      </c>
      <c r="D230" s="19" t="s">
        <v>1056</v>
      </c>
      <c r="E230" s="18">
        <v>1950</v>
      </c>
      <c r="F230" s="4"/>
      <c r="G230" s="23"/>
      <c r="H230" s="4"/>
      <c r="I230" s="8" t="s">
        <v>1128</v>
      </c>
      <c r="J230" s="4">
        <v>1</v>
      </c>
      <c r="K230" s="5" t="s">
        <v>1036</v>
      </c>
      <c r="L230" s="4" t="s">
        <v>1072</v>
      </c>
      <c r="M230" s="4" t="s">
        <v>630</v>
      </c>
    </row>
    <row r="231" spans="1:13" ht="52.5" customHeight="1">
      <c r="A231" s="4">
        <v>76</v>
      </c>
      <c r="B231" s="15" t="s">
        <v>966</v>
      </c>
      <c r="C231" s="4" t="s">
        <v>1053</v>
      </c>
      <c r="D231" s="19" t="s">
        <v>1056</v>
      </c>
      <c r="E231" s="43">
        <v>1950</v>
      </c>
      <c r="F231" s="13"/>
      <c r="G231" s="16"/>
      <c r="H231" s="13"/>
      <c r="I231" s="8" t="s">
        <v>1128</v>
      </c>
      <c r="J231" s="4">
        <v>1</v>
      </c>
      <c r="K231" s="5" t="s">
        <v>1036</v>
      </c>
      <c r="L231" s="4" t="s">
        <v>702</v>
      </c>
      <c r="M231" s="4" t="s">
        <v>630</v>
      </c>
    </row>
    <row r="232" spans="1:13" ht="48" customHeight="1">
      <c r="A232" s="4">
        <v>77</v>
      </c>
      <c r="B232" s="15" t="s">
        <v>967</v>
      </c>
      <c r="C232" s="4" t="s">
        <v>1053</v>
      </c>
      <c r="D232" s="19" t="s">
        <v>1056</v>
      </c>
      <c r="E232" s="18">
        <v>1950</v>
      </c>
      <c r="F232" s="4"/>
      <c r="G232" s="23"/>
      <c r="H232" s="4"/>
      <c r="I232" s="8" t="s">
        <v>1128</v>
      </c>
      <c r="J232" s="4">
        <v>1</v>
      </c>
      <c r="K232" s="5" t="s">
        <v>1037</v>
      </c>
      <c r="L232" s="4" t="s">
        <v>1073</v>
      </c>
      <c r="M232" s="4" t="s">
        <v>630</v>
      </c>
    </row>
    <row r="233" spans="1:13" ht="52.5" customHeight="1">
      <c r="A233" s="4">
        <v>78</v>
      </c>
      <c r="B233" s="15" t="s">
        <v>968</v>
      </c>
      <c r="C233" s="4" t="s">
        <v>1053</v>
      </c>
      <c r="D233" s="19" t="s">
        <v>1056</v>
      </c>
      <c r="E233" s="43">
        <v>1950</v>
      </c>
      <c r="F233" s="13"/>
      <c r="G233" s="16"/>
      <c r="H233" s="13"/>
      <c r="I233" s="8" t="s">
        <v>1128</v>
      </c>
      <c r="J233" s="4">
        <v>1</v>
      </c>
      <c r="K233" s="5" t="s">
        <v>1037</v>
      </c>
      <c r="L233" s="4" t="s">
        <v>684</v>
      </c>
      <c r="M233" s="4" t="s">
        <v>630</v>
      </c>
    </row>
    <row r="234" spans="1:13" ht="51.75" customHeight="1">
      <c r="A234" s="4">
        <v>79</v>
      </c>
      <c r="B234" s="15" t="s">
        <v>969</v>
      </c>
      <c r="C234" s="4" t="s">
        <v>1053</v>
      </c>
      <c r="D234" s="19" t="s">
        <v>1056</v>
      </c>
      <c r="E234" s="18">
        <v>1960</v>
      </c>
      <c r="F234" s="4"/>
      <c r="G234" s="23"/>
      <c r="H234" s="4"/>
      <c r="I234" s="8" t="s">
        <v>1128</v>
      </c>
      <c r="J234" s="4">
        <v>1</v>
      </c>
      <c r="K234" s="5" t="s">
        <v>1038</v>
      </c>
      <c r="L234" s="4" t="s">
        <v>684</v>
      </c>
      <c r="M234" s="4" t="s">
        <v>630</v>
      </c>
    </row>
    <row r="235" spans="1:13" ht="49.5" customHeight="1">
      <c r="A235" s="4">
        <v>80</v>
      </c>
      <c r="B235" s="15" t="s">
        <v>970</v>
      </c>
      <c r="C235" s="4" t="s">
        <v>1053</v>
      </c>
      <c r="D235" s="19" t="s">
        <v>1056</v>
      </c>
      <c r="E235" s="43">
        <v>1960</v>
      </c>
      <c r="F235" s="13"/>
      <c r="G235" s="16"/>
      <c r="H235" s="13"/>
      <c r="I235" s="8" t="s">
        <v>1127</v>
      </c>
      <c r="J235" s="22">
        <v>1</v>
      </c>
      <c r="K235" s="5" t="s">
        <v>1039</v>
      </c>
      <c r="L235" s="4" t="s">
        <v>684</v>
      </c>
      <c r="M235" s="4" t="s">
        <v>630</v>
      </c>
    </row>
    <row r="236" spans="1:13" ht="51" customHeight="1">
      <c r="A236" s="4">
        <v>81</v>
      </c>
      <c r="B236" s="15" t="s">
        <v>971</v>
      </c>
      <c r="C236" s="4" t="s">
        <v>1053</v>
      </c>
      <c r="D236" s="19" t="s">
        <v>1056</v>
      </c>
      <c r="E236" s="18">
        <v>1950</v>
      </c>
      <c r="F236" s="4"/>
      <c r="G236" s="23"/>
      <c r="H236" s="4"/>
      <c r="I236" s="8" t="s">
        <v>1128</v>
      </c>
      <c r="J236" s="4">
        <v>1</v>
      </c>
      <c r="K236" s="5" t="s">
        <v>1040</v>
      </c>
      <c r="L236" s="4" t="s">
        <v>702</v>
      </c>
      <c r="M236" s="4" t="s">
        <v>630</v>
      </c>
    </row>
    <row r="237" spans="1:13" ht="48.75" customHeight="1">
      <c r="A237" s="4">
        <v>82</v>
      </c>
      <c r="B237" s="15" t="s">
        <v>972</v>
      </c>
      <c r="C237" s="4" t="s">
        <v>1053</v>
      </c>
      <c r="D237" s="19" t="s">
        <v>1056</v>
      </c>
      <c r="E237" s="43">
        <v>1960</v>
      </c>
      <c r="F237" s="13"/>
      <c r="G237" s="16"/>
      <c r="H237" s="13"/>
      <c r="I237" s="8" t="s">
        <v>1128</v>
      </c>
      <c r="J237" s="17">
        <v>1</v>
      </c>
      <c r="K237" s="5" t="s">
        <v>1074</v>
      </c>
      <c r="L237" s="4" t="s">
        <v>684</v>
      </c>
      <c r="M237" s="4" t="s">
        <v>630</v>
      </c>
    </row>
    <row r="238" spans="1:13" ht="53.25" customHeight="1">
      <c r="A238" s="4">
        <v>83</v>
      </c>
      <c r="B238" s="15" t="s">
        <v>973</v>
      </c>
      <c r="C238" s="4" t="s">
        <v>1053</v>
      </c>
      <c r="D238" s="19" t="s">
        <v>1056</v>
      </c>
      <c r="E238" s="18">
        <v>1950</v>
      </c>
      <c r="F238" s="4"/>
      <c r="G238" s="23"/>
      <c r="H238" s="4"/>
      <c r="I238" s="8" t="s">
        <v>1128</v>
      </c>
      <c r="J238" s="4">
        <v>1</v>
      </c>
      <c r="K238" s="5" t="s">
        <v>1041</v>
      </c>
      <c r="L238" s="4" t="s">
        <v>702</v>
      </c>
      <c r="M238" s="4" t="s">
        <v>630</v>
      </c>
    </row>
    <row r="239" spans="1:13" ht="66" customHeight="1">
      <c r="A239" s="4">
        <v>84</v>
      </c>
      <c r="B239" s="15" t="s">
        <v>974</v>
      </c>
      <c r="C239" s="4" t="s">
        <v>1053</v>
      </c>
      <c r="D239" s="19" t="s">
        <v>1056</v>
      </c>
      <c r="E239" s="18">
        <v>1960</v>
      </c>
      <c r="F239" s="4"/>
      <c r="G239" s="16"/>
      <c r="H239" s="13"/>
      <c r="I239" s="8" t="s">
        <v>1127</v>
      </c>
      <c r="J239" s="22">
        <v>1</v>
      </c>
      <c r="K239" s="25" t="s">
        <v>1042</v>
      </c>
      <c r="L239" s="4" t="s">
        <v>684</v>
      </c>
      <c r="M239" s="4" t="s">
        <v>630</v>
      </c>
    </row>
    <row r="240" spans="1:13" ht="58.5" customHeight="1">
      <c r="A240" s="4">
        <v>85</v>
      </c>
      <c r="B240" s="15" t="s">
        <v>975</v>
      </c>
      <c r="C240" s="4" t="s">
        <v>1053</v>
      </c>
      <c r="D240" s="19" t="s">
        <v>1056</v>
      </c>
      <c r="E240" s="43">
        <v>1960</v>
      </c>
      <c r="F240" s="17"/>
      <c r="G240" s="23"/>
      <c r="H240" s="4"/>
      <c r="I240" s="8" t="s">
        <v>1127</v>
      </c>
      <c r="J240" s="4">
        <v>1</v>
      </c>
      <c r="K240" s="5" t="s">
        <v>1043</v>
      </c>
      <c r="L240" s="4" t="s">
        <v>684</v>
      </c>
      <c r="M240" s="4" t="s">
        <v>630</v>
      </c>
    </row>
    <row r="241" spans="1:13" ht="54.75" customHeight="1">
      <c r="A241" s="4">
        <v>86</v>
      </c>
      <c r="B241" s="15" t="s">
        <v>976</v>
      </c>
      <c r="C241" s="4" t="s">
        <v>1053</v>
      </c>
      <c r="D241" s="19" t="s">
        <v>1056</v>
      </c>
      <c r="E241" s="18">
        <v>1960</v>
      </c>
      <c r="F241" s="13"/>
      <c r="G241" s="16"/>
      <c r="H241" s="13"/>
      <c r="I241" s="8" t="s">
        <v>661</v>
      </c>
      <c r="J241" s="17">
        <v>1</v>
      </c>
      <c r="K241" s="26" t="s">
        <v>1044</v>
      </c>
      <c r="L241" s="4" t="s">
        <v>684</v>
      </c>
      <c r="M241" s="4" t="s">
        <v>630</v>
      </c>
    </row>
    <row r="242" spans="1:13" ht="54.75" customHeight="1">
      <c r="A242" s="4">
        <v>87</v>
      </c>
      <c r="B242" s="15" t="s">
        <v>361</v>
      </c>
      <c r="C242" s="4" t="s">
        <v>1053</v>
      </c>
      <c r="D242" s="19" t="s">
        <v>1056</v>
      </c>
      <c r="E242" s="43">
        <v>1960</v>
      </c>
      <c r="F242" s="22"/>
      <c r="G242" s="23"/>
      <c r="H242" s="4"/>
      <c r="I242" s="8" t="s">
        <v>1128</v>
      </c>
      <c r="J242" s="4">
        <v>1</v>
      </c>
      <c r="K242" s="5" t="s">
        <v>1045</v>
      </c>
      <c r="L242" s="4" t="s">
        <v>702</v>
      </c>
      <c r="M242" s="4" t="s">
        <v>630</v>
      </c>
    </row>
    <row r="243" spans="1:13" ht="51.75" customHeight="1">
      <c r="A243" s="4">
        <v>88</v>
      </c>
      <c r="B243" s="15" t="s">
        <v>1075</v>
      </c>
      <c r="C243" s="4" t="s">
        <v>1053</v>
      </c>
      <c r="D243" s="19" t="s">
        <v>1056</v>
      </c>
      <c r="E243" s="18">
        <v>1960</v>
      </c>
      <c r="F243" s="4"/>
      <c r="G243" s="16"/>
      <c r="H243" s="13"/>
      <c r="I243" s="8" t="s">
        <v>1128</v>
      </c>
      <c r="J243" s="22">
        <v>1</v>
      </c>
      <c r="K243" s="25" t="s">
        <v>1046</v>
      </c>
      <c r="L243" s="4" t="s">
        <v>663</v>
      </c>
      <c r="M243" s="4" t="s">
        <v>630</v>
      </c>
    </row>
    <row r="244" spans="1:13" ht="57.75" customHeight="1">
      <c r="A244" s="4">
        <v>89</v>
      </c>
      <c r="B244" s="15" t="s">
        <v>1076</v>
      </c>
      <c r="C244" s="4" t="s">
        <v>1053</v>
      </c>
      <c r="D244" s="19" t="s">
        <v>1056</v>
      </c>
      <c r="E244" s="43">
        <v>1960</v>
      </c>
      <c r="F244" s="17"/>
      <c r="G244" s="23"/>
      <c r="H244" s="4"/>
      <c r="I244" s="8" t="s">
        <v>1136</v>
      </c>
      <c r="J244" s="4">
        <v>1</v>
      </c>
      <c r="K244" s="5" t="s">
        <v>1047</v>
      </c>
      <c r="L244" s="4" t="s">
        <v>684</v>
      </c>
      <c r="M244" s="4" t="s">
        <v>630</v>
      </c>
    </row>
    <row r="245" spans="1:13" ht="64.5" customHeight="1">
      <c r="A245" s="4">
        <v>90</v>
      </c>
      <c r="B245" s="15" t="s">
        <v>1077</v>
      </c>
      <c r="C245" s="4" t="s">
        <v>1053</v>
      </c>
      <c r="D245" s="21" t="s">
        <v>1056</v>
      </c>
      <c r="E245" s="18">
        <v>1960</v>
      </c>
      <c r="F245" s="4"/>
      <c r="G245" s="23"/>
      <c r="H245" s="4"/>
      <c r="I245" s="8" t="s">
        <v>1128</v>
      </c>
      <c r="J245" s="4">
        <v>1</v>
      </c>
      <c r="K245" s="5" t="s">
        <v>1048</v>
      </c>
      <c r="L245" s="4" t="s">
        <v>684</v>
      </c>
      <c r="M245" s="4" t="s">
        <v>630</v>
      </c>
    </row>
    <row r="246" spans="1:13" ht="63" customHeight="1">
      <c r="A246" s="4">
        <v>91</v>
      </c>
      <c r="B246" s="15" t="s">
        <v>1078</v>
      </c>
      <c r="C246" s="4" t="s">
        <v>1053</v>
      </c>
      <c r="D246" s="19" t="s">
        <v>1056</v>
      </c>
      <c r="E246" s="43">
        <v>1960</v>
      </c>
      <c r="F246" s="4"/>
      <c r="G246" s="23"/>
      <c r="H246" s="4"/>
      <c r="I246" s="8" t="s">
        <v>1128</v>
      </c>
      <c r="J246" s="4">
        <v>1</v>
      </c>
      <c r="K246" s="5" t="s">
        <v>1049</v>
      </c>
      <c r="L246" s="4" t="s">
        <v>684</v>
      </c>
      <c r="M246" s="4" t="s">
        <v>630</v>
      </c>
    </row>
    <row r="247" spans="1:13" ht="60" customHeight="1">
      <c r="A247" s="4">
        <v>92</v>
      </c>
      <c r="B247" s="15" t="s">
        <v>977</v>
      </c>
      <c r="C247" s="4" t="s">
        <v>1053</v>
      </c>
      <c r="D247" s="19" t="s">
        <v>1056</v>
      </c>
      <c r="E247" s="18">
        <v>1975</v>
      </c>
      <c r="F247" s="13"/>
      <c r="G247" s="16"/>
      <c r="H247" s="13"/>
      <c r="I247" s="8" t="s">
        <v>1128</v>
      </c>
      <c r="J247" s="13">
        <v>1</v>
      </c>
      <c r="K247" s="26" t="s">
        <v>1050</v>
      </c>
      <c r="L247" s="4" t="s">
        <v>663</v>
      </c>
      <c r="M247" s="4" t="s">
        <v>630</v>
      </c>
    </row>
    <row r="248" spans="1:13" ht="49.5" customHeight="1">
      <c r="A248" s="4">
        <v>93</v>
      </c>
      <c r="B248" s="15" t="s">
        <v>978</v>
      </c>
      <c r="C248" s="4" t="s">
        <v>1053</v>
      </c>
      <c r="D248" s="19" t="s">
        <v>1056</v>
      </c>
      <c r="E248" s="43">
        <v>1975</v>
      </c>
      <c r="F248" s="4"/>
      <c r="G248" s="23"/>
      <c r="H248" s="4"/>
      <c r="I248" s="8" t="s">
        <v>1127</v>
      </c>
      <c r="J248" s="4">
        <v>1</v>
      </c>
      <c r="K248" s="5" t="s">
        <v>1051</v>
      </c>
      <c r="L248" s="4" t="s">
        <v>663</v>
      </c>
      <c r="M248" s="4" t="s">
        <v>630</v>
      </c>
    </row>
    <row r="249" spans="1:13" ht="54.75" customHeight="1">
      <c r="A249" s="4">
        <v>94</v>
      </c>
      <c r="B249" s="15" t="s">
        <v>979</v>
      </c>
      <c r="C249" s="4" t="s">
        <v>1053</v>
      </c>
      <c r="D249" s="19" t="s">
        <v>1056</v>
      </c>
      <c r="E249" s="18">
        <v>1975</v>
      </c>
      <c r="F249" s="4"/>
      <c r="G249" s="23"/>
      <c r="H249" s="4"/>
      <c r="I249" s="8" t="s">
        <v>661</v>
      </c>
      <c r="J249" s="4">
        <v>1</v>
      </c>
      <c r="K249" s="5" t="s">
        <v>1052</v>
      </c>
      <c r="L249" s="4" t="s">
        <v>663</v>
      </c>
      <c r="M249" s="4" t="s">
        <v>630</v>
      </c>
    </row>
    <row r="250" spans="1:13" ht="54.75" customHeight="1">
      <c r="A250" s="4">
        <v>95</v>
      </c>
      <c r="B250" s="15" t="s">
        <v>1137</v>
      </c>
      <c r="C250" s="4" t="s">
        <v>1053</v>
      </c>
      <c r="D250" s="19" t="s">
        <v>1056</v>
      </c>
      <c r="E250" s="18"/>
      <c r="F250" s="4"/>
      <c r="G250" s="23"/>
      <c r="H250" s="4"/>
      <c r="I250" s="8" t="s">
        <v>661</v>
      </c>
      <c r="J250" s="17"/>
      <c r="K250" s="26"/>
      <c r="L250" s="4"/>
      <c r="M250" s="4"/>
    </row>
    <row r="251" spans="1:13" ht="51">
      <c r="A251" s="4">
        <v>96</v>
      </c>
      <c r="B251" s="15" t="s">
        <v>980</v>
      </c>
      <c r="C251" s="4" t="s">
        <v>1053</v>
      </c>
      <c r="D251" s="19" t="s">
        <v>1056</v>
      </c>
      <c r="E251" s="18">
        <v>1960</v>
      </c>
      <c r="F251" s="4"/>
      <c r="G251" s="23"/>
      <c r="H251" s="4"/>
      <c r="I251" s="8" t="s">
        <v>362</v>
      </c>
      <c r="J251" s="17">
        <v>1</v>
      </c>
      <c r="K251" s="26" t="s">
        <v>1263</v>
      </c>
      <c r="L251" s="15" t="s">
        <v>1079</v>
      </c>
      <c r="M251" s="4" t="s">
        <v>630</v>
      </c>
    </row>
    <row r="252" spans="1:13" ht="63.75">
      <c r="A252" s="4">
        <v>97</v>
      </c>
      <c r="B252" s="15" t="s">
        <v>274</v>
      </c>
      <c r="C252" s="4" t="s">
        <v>1175</v>
      </c>
      <c r="D252" s="19" t="s">
        <v>1056</v>
      </c>
      <c r="E252" s="43"/>
      <c r="F252" s="13"/>
      <c r="H252" s="13"/>
      <c r="I252" s="8" t="s">
        <v>276</v>
      </c>
      <c r="J252" s="17">
        <v>1</v>
      </c>
      <c r="K252" s="26" t="s">
        <v>275</v>
      </c>
      <c r="L252" s="15" t="s">
        <v>277</v>
      </c>
      <c r="M252" s="4" t="s">
        <v>92</v>
      </c>
    </row>
    <row r="253" spans="1:13" ht="51">
      <c r="A253" s="4">
        <v>98</v>
      </c>
      <c r="B253" s="15" t="s">
        <v>1080</v>
      </c>
      <c r="C253" s="15" t="s">
        <v>1081</v>
      </c>
      <c r="D253" s="19" t="s">
        <v>1056</v>
      </c>
      <c r="E253" s="44">
        <v>1965</v>
      </c>
      <c r="F253" s="14"/>
      <c r="G253" s="29"/>
      <c r="H253" s="14"/>
      <c r="I253" s="30" t="s">
        <v>1173</v>
      </c>
      <c r="J253" s="31">
        <v>12</v>
      </c>
      <c r="K253" s="31" t="s">
        <v>278</v>
      </c>
      <c r="L253" s="14"/>
      <c r="M253" s="14" t="s">
        <v>630</v>
      </c>
    </row>
    <row r="254" spans="1:13" ht="51">
      <c r="A254" s="4">
        <f aca="true" t="shared" si="0" ref="A254:A286">A253+1</f>
        <v>99</v>
      </c>
      <c r="B254" s="15" t="s">
        <v>1080</v>
      </c>
      <c r="C254" s="15" t="s">
        <v>1082</v>
      </c>
      <c r="D254" s="19" t="s">
        <v>1056</v>
      </c>
      <c r="E254" s="45">
        <v>1975</v>
      </c>
      <c r="F254" s="32"/>
      <c r="G254" s="33"/>
      <c r="H254" s="32"/>
      <c r="I254" s="30" t="s">
        <v>1173</v>
      </c>
      <c r="J254" s="31">
        <v>18</v>
      </c>
      <c r="K254" s="31" t="s">
        <v>279</v>
      </c>
      <c r="L254" s="14"/>
      <c r="M254" s="14" t="s">
        <v>630</v>
      </c>
    </row>
    <row r="255" spans="1:13" ht="51">
      <c r="A255" s="4">
        <f t="shared" si="0"/>
        <v>100</v>
      </c>
      <c r="B255" s="15" t="s">
        <v>1080</v>
      </c>
      <c r="C255" s="15" t="s">
        <v>1083</v>
      </c>
      <c r="D255" s="19" t="s">
        <v>1056</v>
      </c>
      <c r="E255" s="44">
        <v>1975</v>
      </c>
      <c r="F255" s="14"/>
      <c r="G255" s="29"/>
      <c r="H255" s="14"/>
      <c r="I255" s="30" t="s">
        <v>1173</v>
      </c>
      <c r="J255" s="31">
        <v>8</v>
      </c>
      <c r="K255" s="31" t="s">
        <v>278</v>
      </c>
      <c r="L255" s="14"/>
      <c r="M255" s="14" t="s">
        <v>630</v>
      </c>
    </row>
    <row r="256" spans="1:13" ht="51">
      <c r="A256" s="4">
        <f t="shared" si="0"/>
        <v>101</v>
      </c>
      <c r="B256" s="15" t="s">
        <v>1080</v>
      </c>
      <c r="C256" s="15" t="s">
        <v>1084</v>
      </c>
      <c r="D256" s="19" t="s">
        <v>1056</v>
      </c>
      <c r="E256" s="45">
        <v>1960</v>
      </c>
      <c r="F256" s="32"/>
      <c r="G256" s="33"/>
      <c r="H256" s="32"/>
      <c r="I256" s="30" t="s">
        <v>1173</v>
      </c>
      <c r="J256" s="31">
        <v>14</v>
      </c>
      <c r="K256" s="31" t="s">
        <v>280</v>
      </c>
      <c r="L256" s="14"/>
      <c r="M256" s="14" t="s">
        <v>630</v>
      </c>
    </row>
    <row r="257" spans="1:13" ht="51">
      <c r="A257" s="4">
        <f t="shared" si="0"/>
        <v>102</v>
      </c>
      <c r="B257" s="15" t="s">
        <v>1080</v>
      </c>
      <c r="C257" s="15" t="s">
        <v>1085</v>
      </c>
      <c r="D257" s="19" t="s">
        <v>1056</v>
      </c>
      <c r="E257" s="44">
        <v>1975</v>
      </c>
      <c r="F257" s="14"/>
      <c r="G257" s="29"/>
      <c r="H257" s="14"/>
      <c r="I257" s="30" t="s">
        <v>1173</v>
      </c>
      <c r="J257" s="31">
        <v>5</v>
      </c>
      <c r="K257" s="31" t="s">
        <v>1118</v>
      </c>
      <c r="L257" s="14"/>
      <c r="M257" s="14" t="s">
        <v>630</v>
      </c>
    </row>
    <row r="258" spans="1:13" ht="51">
      <c r="A258" s="4">
        <f t="shared" si="0"/>
        <v>103</v>
      </c>
      <c r="B258" s="15" t="s">
        <v>1080</v>
      </c>
      <c r="C258" s="15" t="s">
        <v>1086</v>
      </c>
      <c r="D258" s="19" t="s">
        <v>1056</v>
      </c>
      <c r="E258" s="45">
        <v>1960</v>
      </c>
      <c r="F258" s="32"/>
      <c r="G258" s="33"/>
      <c r="H258" s="32"/>
      <c r="I258" s="30" t="s">
        <v>1173</v>
      </c>
      <c r="J258" s="31">
        <v>6</v>
      </c>
      <c r="K258" s="31" t="s">
        <v>1118</v>
      </c>
      <c r="L258" s="14"/>
      <c r="M258" s="14" t="s">
        <v>630</v>
      </c>
    </row>
    <row r="259" spans="1:13" ht="51">
      <c r="A259" s="4">
        <f t="shared" si="0"/>
        <v>104</v>
      </c>
      <c r="B259" s="15" t="s">
        <v>1080</v>
      </c>
      <c r="C259" s="15" t="s">
        <v>1087</v>
      </c>
      <c r="D259" s="21" t="s">
        <v>1056</v>
      </c>
      <c r="E259" s="44">
        <v>1975</v>
      </c>
      <c r="F259" s="14"/>
      <c r="G259" s="29"/>
      <c r="H259" s="14"/>
      <c r="I259" s="30" t="s">
        <v>1173</v>
      </c>
      <c r="J259" s="14">
        <v>14</v>
      </c>
      <c r="K259" s="14" t="s">
        <v>1118</v>
      </c>
      <c r="L259" s="14"/>
      <c r="M259" s="14" t="s">
        <v>630</v>
      </c>
    </row>
    <row r="260" spans="1:13" ht="51">
      <c r="A260" s="4">
        <f t="shared" si="0"/>
        <v>105</v>
      </c>
      <c r="B260" s="15" t="s">
        <v>1080</v>
      </c>
      <c r="C260" s="15" t="s">
        <v>1088</v>
      </c>
      <c r="D260" s="19" t="s">
        <v>1056</v>
      </c>
      <c r="E260" s="45">
        <v>1975</v>
      </c>
      <c r="F260" s="32"/>
      <c r="G260" s="33"/>
      <c r="H260" s="32"/>
      <c r="I260" s="30" t="s">
        <v>1173</v>
      </c>
      <c r="J260" s="31">
        <v>46</v>
      </c>
      <c r="K260" s="31" t="s">
        <v>281</v>
      </c>
      <c r="L260" s="14"/>
      <c r="M260" s="14" t="s">
        <v>630</v>
      </c>
    </row>
    <row r="261" spans="1:13" ht="51">
      <c r="A261" s="4">
        <f t="shared" si="0"/>
        <v>106</v>
      </c>
      <c r="B261" s="15" t="s">
        <v>1080</v>
      </c>
      <c r="C261" s="15" t="s">
        <v>1089</v>
      </c>
      <c r="D261" s="19" t="s">
        <v>1056</v>
      </c>
      <c r="E261" s="44">
        <v>1960</v>
      </c>
      <c r="F261" s="14"/>
      <c r="G261" s="29"/>
      <c r="H261" s="14"/>
      <c r="I261" s="30" t="s">
        <v>1173</v>
      </c>
      <c r="J261" s="31">
        <v>21</v>
      </c>
      <c r="K261" s="31" t="s">
        <v>282</v>
      </c>
      <c r="L261" s="14"/>
      <c r="M261" s="14" t="s">
        <v>630</v>
      </c>
    </row>
    <row r="262" spans="1:13" ht="51">
      <c r="A262" s="4">
        <f t="shared" si="0"/>
        <v>107</v>
      </c>
      <c r="B262" s="15" t="s">
        <v>1080</v>
      </c>
      <c r="C262" s="15" t="s">
        <v>1090</v>
      </c>
      <c r="D262" s="19" t="s">
        <v>1056</v>
      </c>
      <c r="E262" s="45">
        <v>1960</v>
      </c>
      <c r="F262" s="32"/>
      <c r="G262" s="33"/>
      <c r="H262" s="32"/>
      <c r="I262" s="30" t="s">
        <v>1173</v>
      </c>
      <c r="J262" s="31">
        <v>9</v>
      </c>
      <c r="K262" s="31" t="s">
        <v>283</v>
      </c>
      <c r="L262" s="14"/>
      <c r="M262" s="14" t="s">
        <v>630</v>
      </c>
    </row>
    <row r="263" spans="1:13" ht="51">
      <c r="A263" s="4">
        <f t="shared" si="0"/>
        <v>108</v>
      </c>
      <c r="B263" s="15" t="s">
        <v>1080</v>
      </c>
      <c r="C263" s="15" t="s">
        <v>1091</v>
      </c>
      <c r="D263" s="19" t="s">
        <v>1056</v>
      </c>
      <c r="E263" s="44">
        <v>1965</v>
      </c>
      <c r="F263" s="14"/>
      <c r="G263" s="29"/>
      <c r="H263" s="14"/>
      <c r="I263" s="30" t="s">
        <v>1173</v>
      </c>
      <c r="J263" s="31">
        <v>30</v>
      </c>
      <c r="K263" s="31" t="s">
        <v>284</v>
      </c>
      <c r="L263" s="14"/>
      <c r="M263" s="14" t="s">
        <v>630</v>
      </c>
    </row>
    <row r="264" spans="1:13" ht="51">
      <c r="A264" s="4">
        <f t="shared" si="0"/>
        <v>109</v>
      </c>
      <c r="B264" s="15" t="s">
        <v>1080</v>
      </c>
      <c r="C264" s="15" t="s">
        <v>1092</v>
      </c>
      <c r="D264" s="19" t="s">
        <v>1056</v>
      </c>
      <c r="E264" s="45">
        <v>1960</v>
      </c>
      <c r="F264" s="32"/>
      <c r="G264" s="33"/>
      <c r="H264" s="32"/>
      <c r="I264" s="30" t="s">
        <v>1173</v>
      </c>
      <c r="J264" s="31">
        <v>18</v>
      </c>
      <c r="K264" s="31" t="s">
        <v>285</v>
      </c>
      <c r="L264" s="14"/>
      <c r="M264" s="14" t="s">
        <v>630</v>
      </c>
    </row>
    <row r="265" spans="1:13" ht="51">
      <c r="A265" s="4">
        <f t="shared" si="0"/>
        <v>110</v>
      </c>
      <c r="B265" s="15" t="s">
        <v>1080</v>
      </c>
      <c r="C265" s="15" t="s">
        <v>1093</v>
      </c>
      <c r="D265" s="19" t="s">
        <v>1056</v>
      </c>
      <c r="E265" s="44">
        <v>1975</v>
      </c>
      <c r="F265" s="14"/>
      <c r="G265" s="29"/>
      <c r="H265" s="14"/>
      <c r="I265" s="30" t="s">
        <v>1173</v>
      </c>
      <c r="J265" s="31">
        <v>10</v>
      </c>
      <c r="K265" s="31" t="s">
        <v>1124</v>
      </c>
      <c r="L265" s="14"/>
      <c r="M265" s="14" t="s">
        <v>630</v>
      </c>
    </row>
    <row r="266" spans="1:13" ht="51">
      <c r="A266" s="4">
        <f t="shared" si="0"/>
        <v>111</v>
      </c>
      <c r="B266" s="15" t="s">
        <v>1080</v>
      </c>
      <c r="C266" s="15" t="s">
        <v>1094</v>
      </c>
      <c r="D266" s="19" t="s">
        <v>1056</v>
      </c>
      <c r="E266" s="45">
        <v>1960</v>
      </c>
      <c r="F266" s="32"/>
      <c r="G266" s="33"/>
      <c r="H266" s="32"/>
      <c r="I266" s="30" t="s">
        <v>1173</v>
      </c>
      <c r="J266" s="31">
        <v>18</v>
      </c>
      <c r="K266" s="31" t="s">
        <v>286</v>
      </c>
      <c r="L266" s="14"/>
      <c r="M266" s="14" t="s">
        <v>630</v>
      </c>
    </row>
    <row r="267" spans="1:13" ht="51">
      <c r="A267" s="4">
        <f t="shared" si="0"/>
        <v>112</v>
      </c>
      <c r="B267" s="15" t="s">
        <v>1080</v>
      </c>
      <c r="C267" s="15" t="s">
        <v>1095</v>
      </c>
      <c r="D267" s="19" t="s">
        <v>1056</v>
      </c>
      <c r="E267" s="44">
        <v>1975</v>
      </c>
      <c r="F267" s="14"/>
      <c r="G267" s="29"/>
      <c r="H267" s="14"/>
      <c r="I267" s="30" t="s">
        <v>1173</v>
      </c>
      <c r="J267" s="31">
        <v>16</v>
      </c>
      <c r="K267" s="31" t="s">
        <v>312</v>
      </c>
      <c r="L267" s="14"/>
      <c r="M267" s="14" t="s">
        <v>630</v>
      </c>
    </row>
    <row r="268" spans="1:13" ht="51">
      <c r="A268" s="4">
        <f t="shared" si="0"/>
        <v>113</v>
      </c>
      <c r="B268" s="15" t="s">
        <v>1080</v>
      </c>
      <c r="C268" s="15" t="s">
        <v>1096</v>
      </c>
      <c r="D268" s="19" t="s">
        <v>1056</v>
      </c>
      <c r="E268" s="45">
        <v>1960</v>
      </c>
      <c r="F268" s="32"/>
      <c r="G268" s="35"/>
      <c r="H268" s="32"/>
      <c r="I268" s="30" t="s">
        <v>1173</v>
      </c>
      <c r="J268" s="31">
        <v>10</v>
      </c>
      <c r="K268" s="31" t="s">
        <v>1124</v>
      </c>
      <c r="L268" s="14"/>
      <c r="M268" s="14" t="s">
        <v>630</v>
      </c>
    </row>
    <row r="269" spans="1:13" ht="51">
      <c r="A269" s="4">
        <f t="shared" si="0"/>
        <v>114</v>
      </c>
      <c r="B269" s="15" t="s">
        <v>1080</v>
      </c>
      <c r="C269" s="15" t="s">
        <v>1097</v>
      </c>
      <c r="D269" s="19" t="s">
        <v>1056</v>
      </c>
      <c r="E269" s="44">
        <v>1950</v>
      </c>
      <c r="F269" s="14"/>
      <c r="G269" s="29"/>
      <c r="H269" s="14"/>
      <c r="I269" s="30" t="s">
        <v>1173</v>
      </c>
      <c r="J269" s="31">
        <v>8</v>
      </c>
      <c r="K269" s="31" t="s">
        <v>1118</v>
      </c>
      <c r="L269" s="14"/>
      <c r="M269" s="14" t="s">
        <v>630</v>
      </c>
    </row>
    <row r="270" spans="1:13" ht="51">
      <c r="A270" s="4">
        <f t="shared" si="0"/>
        <v>115</v>
      </c>
      <c r="B270" s="15" t="s">
        <v>1080</v>
      </c>
      <c r="C270" s="15" t="s">
        <v>1098</v>
      </c>
      <c r="D270" s="19" t="s">
        <v>1056</v>
      </c>
      <c r="E270" s="45">
        <v>1960</v>
      </c>
      <c r="F270" s="32"/>
      <c r="G270" s="35"/>
      <c r="H270" s="32"/>
      <c r="I270" s="30" t="s">
        <v>1173</v>
      </c>
      <c r="J270" s="31">
        <v>5</v>
      </c>
      <c r="K270" s="31" t="s">
        <v>1120</v>
      </c>
      <c r="L270" s="14"/>
      <c r="M270" s="14" t="s">
        <v>630</v>
      </c>
    </row>
    <row r="271" spans="1:13" ht="51">
      <c r="A271" s="4">
        <f t="shared" si="0"/>
        <v>116</v>
      </c>
      <c r="B271" s="15" t="s">
        <v>1080</v>
      </c>
      <c r="C271" s="15" t="s">
        <v>1099</v>
      </c>
      <c r="D271" s="19" t="s">
        <v>1056</v>
      </c>
      <c r="E271" s="44">
        <v>1960</v>
      </c>
      <c r="F271" s="14"/>
      <c r="G271" s="29"/>
      <c r="H271" s="14"/>
      <c r="I271" s="30" t="s">
        <v>1173</v>
      </c>
      <c r="J271" s="31">
        <v>12</v>
      </c>
      <c r="K271" s="31" t="s">
        <v>1120</v>
      </c>
      <c r="L271" s="14"/>
      <c r="M271" s="14" t="s">
        <v>630</v>
      </c>
    </row>
    <row r="272" spans="1:13" ht="51">
      <c r="A272" s="4">
        <f t="shared" si="0"/>
        <v>117</v>
      </c>
      <c r="B272" s="15" t="s">
        <v>1080</v>
      </c>
      <c r="C272" s="15" t="s">
        <v>1100</v>
      </c>
      <c r="D272" s="19" t="s">
        <v>1056</v>
      </c>
      <c r="E272" s="45">
        <v>1960</v>
      </c>
      <c r="F272" s="32"/>
      <c r="G272" s="35"/>
      <c r="H272" s="32"/>
      <c r="I272" s="30" t="s">
        <v>1173</v>
      </c>
      <c r="J272" s="31">
        <v>10</v>
      </c>
      <c r="K272" s="31" t="s">
        <v>313</v>
      </c>
      <c r="L272" s="14"/>
      <c r="M272" s="14" t="s">
        <v>630</v>
      </c>
    </row>
    <row r="273" spans="1:13" ht="51">
      <c r="A273" s="4">
        <f t="shared" si="0"/>
        <v>118</v>
      </c>
      <c r="B273" s="15" t="s">
        <v>1080</v>
      </c>
      <c r="C273" s="15" t="s">
        <v>1101</v>
      </c>
      <c r="D273" s="19" t="s">
        <v>1056</v>
      </c>
      <c r="E273" s="44">
        <v>1960</v>
      </c>
      <c r="F273" s="14"/>
      <c r="G273" s="29"/>
      <c r="H273" s="14"/>
      <c r="I273" s="30" t="s">
        <v>1173</v>
      </c>
      <c r="J273" s="31">
        <v>13</v>
      </c>
      <c r="K273" s="31" t="s">
        <v>314</v>
      </c>
      <c r="L273" s="14"/>
      <c r="M273" s="14" t="s">
        <v>630</v>
      </c>
    </row>
    <row r="274" spans="1:13" ht="51">
      <c r="A274" s="4">
        <f t="shared" si="0"/>
        <v>119</v>
      </c>
      <c r="B274" s="15" t="s">
        <v>1080</v>
      </c>
      <c r="C274" s="15" t="s">
        <v>1102</v>
      </c>
      <c r="D274" s="21" t="s">
        <v>1056</v>
      </c>
      <c r="E274" s="44">
        <v>1975</v>
      </c>
      <c r="F274" s="14"/>
      <c r="G274" s="29"/>
      <c r="H274" s="14"/>
      <c r="I274" s="30" t="s">
        <v>1173</v>
      </c>
      <c r="J274" s="14">
        <v>18</v>
      </c>
      <c r="K274" s="14" t="s">
        <v>285</v>
      </c>
      <c r="L274" s="14"/>
      <c r="M274" s="14" t="s">
        <v>630</v>
      </c>
    </row>
    <row r="275" spans="1:13" ht="51">
      <c r="A275" s="4">
        <f t="shared" si="0"/>
        <v>120</v>
      </c>
      <c r="B275" s="15" t="s">
        <v>1080</v>
      </c>
      <c r="C275" s="15" t="s">
        <v>1107</v>
      </c>
      <c r="D275" s="19" t="s">
        <v>1056</v>
      </c>
      <c r="E275" s="44">
        <v>1960</v>
      </c>
      <c r="F275" s="14"/>
      <c r="G275" s="29"/>
      <c r="H275" s="14"/>
      <c r="I275" s="30" t="s">
        <v>1173</v>
      </c>
      <c r="J275" s="31">
        <v>10</v>
      </c>
      <c r="K275" s="31" t="s">
        <v>315</v>
      </c>
      <c r="L275" s="14"/>
      <c r="M275" s="14" t="s">
        <v>630</v>
      </c>
    </row>
    <row r="276" spans="1:13" ht="51">
      <c r="A276" s="4">
        <f t="shared" si="0"/>
        <v>121</v>
      </c>
      <c r="B276" s="15" t="s">
        <v>1080</v>
      </c>
      <c r="C276" s="15" t="s">
        <v>1108</v>
      </c>
      <c r="D276" s="19" t="s">
        <v>1056</v>
      </c>
      <c r="E276" s="45">
        <v>1975</v>
      </c>
      <c r="F276" s="32"/>
      <c r="G276" s="35"/>
      <c r="H276" s="32"/>
      <c r="I276" s="30" t="s">
        <v>1173</v>
      </c>
      <c r="J276" s="31">
        <v>6</v>
      </c>
      <c r="K276" s="31" t="s">
        <v>283</v>
      </c>
      <c r="L276" s="14"/>
      <c r="M276" s="14" t="s">
        <v>630</v>
      </c>
    </row>
    <row r="277" spans="1:13" ht="51">
      <c r="A277" s="4">
        <f t="shared" si="0"/>
        <v>122</v>
      </c>
      <c r="B277" s="15" t="s">
        <v>1080</v>
      </c>
      <c r="C277" s="15" t="s">
        <v>1109</v>
      </c>
      <c r="D277" s="19" t="s">
        <v>1056</v>
      </c>
      <c r="E277" s="44">
        <v>1960</v>
      </c>
      <c r="F277" s="14"/>
      <c r="G277" s="29"/>
      <c r="H277" s="14"/>
      <c r="I277" s="30" t="s">
        <v>1173</v>
      </c>
      <c r="J277" s="31">
        <v>3</v>
      </c>
      <c r="K277" s="31" t="s">
        <v>316</v>
      </c>
      <c r="L277" s="14"/>
      <c r="M277" s="14" t="s">
        <v>630</v>
      </c>
    </row>
    <row r="278" spans="1:13" ht="51">
      <c r="A278" s="4">
        <f t="shared" si="0"/>
        <v>123</v>
      </c>
      <c r="B278" s="15" t="s">
        <v>1080</v>
      </c>
      <c r="C278" s="15" t="s">
        <v>1110</v>
      </c>
      <c r="D278" s="19" t="s">
        <v>1056</v>
      </c>
      <c r="E278" s="45">
        <v>1975</v>
      </c>
      <c r="F278" s="32"/>
      <c r="G278" s="35"/>
      <c r="H278" s="32"/>
      <c r="I278" s="30" t="s">
        <v>1173</v>
      </c>
      <c r="J278" s="31">
        <v>16</v>
      </c>
      <c r="K278" s="31" t="s">
        <v>317</v>
      </c>
      <c r="L278" s="14"/>
      <c r="M278" s="14" t="s">
        <v>630</v>
      </c>
    </row>
    <row r="279" spans="1:13" ht="51">
      <c r="A279" s="4">
        <f t="shared" si="0"/>
        <v>124</v>
      </c>
      <c r="B279" s="15" t="s">
        <v>1080</v>
      </c>
      <c r="C279" s="15" t="s">
        <v>1111</v>
      </c>
      <c r="D279" s="19" t="s">
        <v>1056</v>
      </c>
      <c r="E279" s="44">
        <v>1960</v>
      </c>
      <c r="F279" s="14"/>
      <c r="G279" s="29"/>
      <c r="H279" s="14"/>
      <c r="I279" s="30" t="s">
        <v>1173</v>
      </c>
      <c r="J279" s="31">
        <v>1</v>
      </c>
      <c r="K279" s="31" t="s">
        <v>1117</v>
      </c>
      <c r="L279" s="14"/>
      <c r="M279" s="14" t="s">
        <v>630</v>
      </c>
    </row>
    <row r="280" spans="1:13" ht="51">
      <c r="A280" s="4">
        <f t="shared" si="0"/>
        <v>125</v>
      </c>
      <c r="B280" s="15" t="s">
        <v>1080</v>
      </c>
      <c r="C280" s="15" t="s">
        <v>1112</v>
      </c>
      <c r="D280" s="19" t="s">
        <v>1056</v>
      </c>
      <c r="E280" s="44">
        <v>1975</v>
      </c>
      <c r="F280" s="14"/>
      <c r="G280" s="29"/>
      <c r="H280" s="14"/>
      <c r="I280" s="30" t="s">
        <v>1173</v>
      </c>
      <c r="J280" s="31">
        <v>34</v>
      </c>
      <c r="K280" s="31" t="s">
        <v>1119</v>
      </c>
      <c r="L280" s="14"/>
      <c r="M280" s="14" t="s">
        <v>630</v>
      </c>
    </row>
    <row r="281" spans="1:13" ht="51">
      <c r="A281" s="4">
        <f t="shared" si="0"/>
        <v>126</v>
      </c>
      <c r="B281" s="15" t="s">
        <v>1080</v>
      </c>
      <c r="C281" s="15" t="s">
        <v>1113</v>
      </c>
      <c r="D281" s="19" t="s">
        <v>1056</v>
      </c>
      <c r="E281" s="45">
        <v>1960</v>
      </c>
      <c r="F281" s="32"/>
      <c r="G281" s="35"/>
      <c r="H281" s="32"/>
      <c r="I281" s="30" t="s">
        <v>1173</v>
      </c>
      <c r="J281" s="31">
        <v>25</v>
      </c>
      <c r="K281" s="31" t="s">
        <v>318</v>
      </c>
      <c r="L281" s="14"/>
      <c r="M281" s="14" t="s">
        <v>630</v>
      </c>
    </row>
    <row r="282" spans="1:13" ht="51">
      <c r="A282" s="4">
        <f t="shared" si="0"/>
        <v>127</v>
      </c>
      <c r="B282" s="15" t="s">
        <v>1080</v>
      </c>
      <c r="C282" s="15" t="s">
        <v>1114</v>
      </c>
      <c r="D282" s="19" t="s">
        <v>1056</v>
      </c>
      <c r="E282" s="44">
        <v>1975</v>
      </c>
      <c r="F282" s="14"/>
      <c r="G282" s="29"/>
      <c r="H282" s="14"/>
      <c r="I282" s="30" t="s">
        <v>1173</v>
      </c>
      <c r="J282" s="31">
        <v>13</v>
      </c>
      <c r="K282" s="31" t="s">
        <v>319</v>
      </c>
      <c r="L282" s="14"/>
      <c r="M282" s="14" t="s">
        <v>630</v>
      </c>
    </row>
    <row r="283" spans="1:13" ht="51">
      <c r="A283" s="4">
        <f t="shared" si="0"/>
        <v>128</v>
      </c>
      <c r="B283" s="15" t="s">
        <v>1080</v>
      </c>
      <c r="C283" s="15" t="s">
        <v>1115</v>
      </c>
      <c r="D283" s="19" t="s">
        <v>1056</v>
      </c>
      <c r="E283" s="45">
        <v>1975</v>
      </c>
      <c r="F283" s="32"/>
      <c r="G283" s="35"/>
      <c r="H283" s="32"/>
      <c r="I283" s="30" t="s">
        <v>1173</v>
      </c>
      <c r="J283" s="31">
        <v>6</v>
      </c>
      <c r="K283" s="31" t="s">
        <v>1116</v>
      </c>
      <c r="L283" s="14"/>
      <c r="M283" s="14" t="s">
        <v>630</v>
      </c>
    </row>
    <row r="284" spans="1:13" ht="51">
      <c r="A284" s="4">
        <f t="shared" si="0"/>
        <v>129</v>
      </c>
      <c r="B284" s="15" t="s">
        <v>1080</v>
      </c>
      <c r="C284" s="15" t="s">
        <v>1121</v>
      </c>
      <c r="D284" s="19" t="s">
        <v>1056</v>
      </c>
      <c r="E284" s="44">
        <v>1960</v>
      </c>
      <c r="F284" s="14"/>
      <c r="G284" s="29"/>
      <c r="H284" s="14"/>
      <c r="I284" s="30" t="s">
        <v>1173</v>
      </c>
      <c r="J284" s="31">
        <v>8</v>
      </c>
      <c r="K284" s="31" t="s">
        <v>1124</v>
      </c>
      <c r="L284" s="14"/>
      <c r="M284" s="14" t="s">
        <v>630</v>
      </c>
    </row>
    <row r="285" spans="1:13" ht="51">
      <c r="A285" s="4">
        <f t="shared" si="0"/>
        <v>130</v>
      </c>
      <c r="B285" s="15" t="s">
        <v>1080</v>
      </c>
      <c r="C285" s="15" t="s">
        <v>1122</v>
      </c>
      <c r="D285" s="19" t="s">
        <v>1056</v>
      </c>
      <c r="E285" s="44">
        <v>1960</v>
      </c>
      <c r="F285" s="14"/>
      <c r="G285" s="29"/>
      <c r="H285" s="14"/>
      <c r="I285" s="30" t="s">
        <v>1173</v>
      </c>
      <c r="J285" s="31">
        <v>4</v>
      </c>
      <c r="K285" s="31" t="s">
        <v>1125</v>
      </c>
      <c r="L285" s="14"/>
      <c r="M285" s="14" t="s">
        <v>630</v>
      </c>
    </row>
    <row r="286" spans="1:13" ht="51">
      <c r="A286" s="4">
        <f t="shared" si="0"/>
        <v>131</v>
      </c>
      <c r="B286" s="15" t="s">
        <v>1080</v>
      </c>
      <c r="C286" s="15" t="s">
        <v>1123</v>
      </c>
      <c r="D286" s="19" t="s">
        <v>1056</v>
      </c>
      <c r="E286" s="45">
        <v>1965</v>
      </c>
      <c r="F286" s="32"/>
      <c r="G286" s="35"/>
      <c r="H286" s="32"/>
      <c r="I286" s="30" t="s">
        <v>1173</v>
      </c>
      <c r="J286" s="31">
        <v>8</v>
      </c>
      <c r="K286" s="31" t="s">
        <v>1126</v>
      </c>
      <c r="L286" s="14"/>
      <c r="M286" s="14" t="s">
        <v>630</v>
      </c>
    </row>
    <row r="287" spans="1:13" ht="51">
      <c r="A287" s="4">
        <v>131</v>
      </c>
      <c r="B287" s="15" t="s">
        <v>1080</v>
      </c>
      <c r="C287" s="15" t="s">
        <v>320</v>
      </c>
      <c r="D287" s="19" t="s">
        <v>1056</v>
      </c>
      <c r="E287" s="44">
        <v>2008</v>
      </c>
      <c r="F287" s="14"/>
      <c r="G287" s="29"/>
      <c r="H287" s="14"/>
      <c r="I287" s="30" t="s">
        <v>1173</v>
      </c>
      <c r="J287" s="31">
        <v>3</v>
      </c>
      <c r="K287" s="31" t="s">
        <v>316</v>
      </c>
      <c r="L287" s="14"/>
      <c r="M287" s="14" t="s">
        <v>630</v>
      </c>
    </row>
    <row r="288" spans="1:13" ht="51">
      <c r="A288" s="4">
        <f>A287+1</f>
        <v>132</v>
      </c>
      <c r="B288" s="15" t="s">
        <v>1080</v>
      </c>
      <c r="C288" s="15" t="s">
        <v>321</v>
      </c>
      <c r="D288" s="19" t="s">
        <v>1056</v>
      </c>
      <c r="E288" s="44">
        <v>2008</v>
      </c>
      <c r="F288" s="14"/>
      <c r="G288" s="29"/>
      <c r="H288" s="14"/>
      <c r="I288" s="30" t="s">
        <v>1173</v>
      </c>
      <c r="J288" s="31">
        <v>4</v>
      </c>
      <c r="K288" s="31" t="s">
        <v>316</v>
      </c>
      <c r="L288" s="14"/>
      <c r="M288" s="14" t="s">
        <v>630</v>
      </c>
    </row>
    <row r="289" spans="1:13" ht="51">
      <c r="A289" s="4">
        <f aca="true" t="shared" si="1" ref="A289:A329">A288+1</f>
        <v>133</v>
      </c>
      <c r="B289" s="15" t="s">
        <v>1080</v>
      </c>
      <c r="C289" s="15" t="s">
        <v>322</v>
      </c>
      <c r="D289" s="21" t="s">
        <v>1056</v>
      </c>
      <c r="E289" s="44">
        <v>2008</v>
      </c>
      <c r="F289" s="14"/>
      <c r="G289" s="29"/>
      <c r="H289" s="14"/>
      <c r="I289" s="30" t="s">
        <v>1173</v>
      </c>
      <c r="J289" s="14">
        <v>3</v>
      </c>
      <c r="K289" s="14" t="s">
        <v>316</v>
      </c>
      <c r="L289" s="14"/>
      <c r="M289" s="14" t="s">
        <v>630</v>
      </c>
    </row>
    <row r="290" spans="1:13" ht="51">
      <c r="A290" s="17">
        <f t="shared" si="1"/>
        <v>134</v>
      </c>
      <c r="B290" s="54" t="s">
        <v>1080</v>
      </c>
      <c r="C290" s="54" t="s">
        <v>323</v>
      </c>
      <c r="D290" s="20" t="s">
        <v>1056</v>
      </c>
      <c r="E290" s="45">
        <v>2008</v>
      </c>
      <c r="F290" s="32"/>
      <c r="G290" s="35"/>
      <c r="H290" s="32"/>
      <c r="I290" s="37" t="s">
        <v>1173</v>
      </c>
      <c r="J290" s="31">
        <v>3</v>
      </c>
      <c r="K290" s="31" t="s">
        <v>324</v>
      </c>
      <c r="L290" s="31"/>
      <c r="M290" s="31" t="s">
        <v>630</v>
      </c>
    </row>
    <row r="291" spans="1:13" ht="51">
      <c r="A291" s="4">
        <f t="shared" si="1"/>
        <v>135</v>
      </c>
      <c r="B291" s="15" t="s">
        <v>1080</v>
      </c>
      <c r="C291" s="15" t="s">
        <v>325</v>
      </c>
      <c r="D291" s="19" t="s">
        <v>1056</v>
      </c>
      <c r="E291" s="44">
        <v>2008</v>
      </c>
      <c r="F291" s="14"/>
      <c r="G291" s="29"/>
      <c r="H291" s="14"/>
      <c r="I291" s="30" t="s">
        <v>1173</v>
      </c>
      <c r="J291" s="31">
        <v>2</v>
      </c>
      <c r="K291" s="31" t="s">
        <v>1117</v>
      </c>
      <c r="L291" s="14"/>
      <c r="M291" s="14" t="s">
        <v>630</v>
      </c>
    </row>
    <row r="292" spans="1:13" ht="51">
      <c r="A292" s="4">
        <f t="shared" si="1"/>
        <v>136</v>
      </c>
      <c r="B292" s="15" t="s">
        <v>1080</v>
      </c>
      <c r="C292" s="15" t="s">
        <v>326</v>
      </c>
      <c r="D292" s="19" t="s">
        <v>1056</v>
      </c>
      <c r="E292" s="44">
        <v>2008</v>
      </c>
      <c r="F292" s="14"/>
      <c r="G292" s="29"/>
      <c r="H292" s="14"/>
      <c r="I292" s="30" t="s">
        <v>1173</v>
      </c>
      <c r="J292" s="31">
        <v>1</v>
      </c>
      <c r="K292" s="31" t="s">
        <v>324</v>
      </c>
      <c r="L292" s="14"/>
      <c r="M292" s="14" t="s">
        <v>630</v>
      </c>
    </row>
    <row r="293" spans="1:13" ht="51">
      <c r="A293" s="4">
        <f t="shared" si="1"/>
        <v>137</v>
      </c>
      <c r="B293" s="15" t="s">
        <v>1080</v>
      </c>
      <c r="C293" s="15" t="s">
        <v>327</v>
      </c>
      <c r="D293" s="19" t="s">
        <v>1056</v>
      </c>
      <c r="E293" s="45">
        <v>2008</v>
      </c>
      <c r="F293" s="32"/>
      <c r="G293" s="35"/>
      <c r="H293" s="32"/>
      <c r="I293" s="30" t="s">
        <v>1173</v>
      </c>
      <c r="J293" s="31">
        <v>3</v>
      </c>
      <c r="K293" s="31" t="s">
        <v>324</v>
      </c>
      <c r="L293" s="14"/>
      <c r="M293" s="14" t="s">
        <v>630</v>
      </c>
    </row>
    <row r="294" spans="1:13" ht="51">
      <c r="A294" s="4">
        <f t="shared" si="1"/>
        <v>138</v>
      </c>
      <c r="B294" s="15" t="s">
        <v>1139</v>
      </c>
      <c r="C294" s="15" t="s">
        <v>1138</v>
      </c>
      <c r="D294" s="19" t="s">
        <v>1056</v>
      </c>
      <c r="E294" s="44">
        <v>1958</v>
      </c>
      <c r="F294" s="14"/>
      <c r="G294" s="29"/>
      <c r="H294" s="14"/>
      <c r="I294" s="30"/>
      <c r="J294" s="31">
        <v>1</v>
      </c>
      <c r="K294" s="31"/>
      <c r="L294" s="14" t="s">
        <v>1140</v>
      </c>
      <c r="M294" s="14" t="s">
        <v>630</v>
      </c>
    </row>
    <row r="295" spans="1:13" ht="51">
      <c r="A295" s="4">
        <f t="shared" si="1"/>
        <v>139</v>
      </c>
      <c r="B295" s="4" t="s">
        <v>1141</v>
      </c>
      <c r="C295" s="15" t="s">
        <v>1142</v>
      </c>
      <c r="D295" s="19" t="s">
        <v>1056</v>
      </c>
      <c r="E295" s="45">
        <v>1966</v>
      </c>
      <c r="F295" s="32"/>
      <c r="G295" s="35"/>
      <c r="H295" s="32"/>
      <c r="I295" s="30"/>
      <c r="J295" s="31">
        <v>1</v>
      </c>
      <c r="K295" s="31"/>
      <c r="L295" s="14" t="s">
        <v>1143</v>
      </c>
      <c r="M295" s="14" t="s">
        <v>630</v>
      </c>
    </row>
    <row r="296" spans="1:13" ht="51">
      <c r="A296" s="4">
        <f t="shared" si="1"/>
        <v>140</v>
      </c>
      <c r="B296" s="15" t="s">
        <v>1144</v>
      </c>
      <c r="C296" s="15" t="s">
        <v>1145</v>
      </c>
      <c r="D296" s="19" t="s">
        <v>1056</v>
      </c>
      <c r="E296" s="44">
        <v>1962</v>
      </c>
      <c r="F296" s="14"/>
      <c r="G296" s="29"/>
      <c r="H296" s="14"/>
      <c r="I296" s="30"/>
      <c r="J296" s="31">
        <v>1</v>
      </c>
      <c r="K296" s="31"/>
      <c r="L296" s="14" t="s">
        <v>1146</v>
      </c>
      <c r="M296" s="14" t="s">
        <v>630</v>
      </c>
    </row>
    <row r="297" spans="1:13" ht="51">
      <c r="A297" s="4">
        <f t="shared" si="1"/>
        <v>141</v>
      </c>
      <c r="B297" s="15" t="s">
        <v>1147</v>
      </c>
      <c r="C297" s="15" t="s">
        <v>1153</v>
      </c>
      <c r="D297" s="19" t="s">
        <v>1056</v>
      </c>
      <c r="E297" s="45">
        <v>1968</v>
      </c>
      <c r="F297" s="32"/>
      <c r="G297" s="35"/>
      <c r="H297" s="32"/>
      <c r="I297" s="30"/>
      <c r="J297" s="31">
        <v>1</v>
      </c>
      <c r="K297" s="31"/>
      <c r="L297" s="14" t="s">
        <v>1154</v>
      </c>
      <c r="M297" s="14" t="s">
        <v>630</v>
      </c>
    </row>
    <row r="298" spans="1:13" ht="51">
      <c r="A298" s="4">
        <f t="shared" si="1"/>
        <v>142</v>
      </c>
      <c r="B298" s="15" t="s">
        <v>1155</v>
      </c>
      <c r="C298" s="15" t="s">
        <v>1156</v>
      </c>
      <c r="D298" s="19" t="s">
        <v>1056</v>
      </c>
      <c r="E298" s="44">
        <v>1966</v>
      </c>
      <c r="F298" s="14"/>
      <c r="G298" s="29"/>
      <c r="H298" s="14"/>
      <c r="I298" s="30"/>
      <c r="J298" s="31">
        <v>1</v>
      </c>
      <c r="K298" s="31"/>
      <c r="L298" s="14" t="s">
        <v>1157</v>
      </c>
      <c r="M298" s="14" t="s">
        <v>630</v>
      </c>
    </row>
    <row r="299" spans="1:13" ht="51">
      <c r="A299" s="4">
        <f t="shared" si="1"/>
        <v>143</v>
      </c>
      <c r="B299" s="15" t="s">
        <v>1158</v>
      </c>
      <c r="C299" s="15" t="s">
        <v>1159</v>
      </c>
      <c r="D299" s="19" t="s">
        <v>1056</v>
      </c>
      <c r="E299" s="45">
        <v>1967</v>
      </c>
      <c r="F299" s="32"/>
      <c r="G299" s="35"/>
      <c r="H299" s="32"/>
      <c r="I299" s="30"/>
      <c r="J299" s="31">
        <v>1</v>
      </c>
      <c r="K299" s="31"/>
      <c r="L299" s="14" t="s">
        <v>1160</v>
      </c>
      <c r="M299" s="14" t="s">
        <v>630</v>
      </c>
    </row>
    <row r="300" spans="1:13" ht="51">
      <c r="A300" s="4">
        <f t="shared" si="1"/>
        <v>144</v>
      </c>
      <c r="B300" s="15" t="s">
        <v>1161</v>
      </c>
      <c r="C300" s="15" t="s">
        <v>1162</v>
      </c>
      <c r="D300" s="19" t="s">
        <v>1056</v>
      </c>
      <c r="E300" s="44">
        <v>1969</v>
      </c>
      <c r="F300" s="14"/>
      <c r="G300" s="29"/>
      <c r="H300" s="14"/>
      <c r="I300" s="30"/>
      <c r="J300" s="31">
        <v>1</v>
      </c>
      <c r="K300" s="31"/>
      <c r="L300" s="14" t="s">
        <v>1163</v>
      </c>
      <c r="M300" s="14" t="s">
        <v>630</v>
      </c>
    </row>
    <row r="301" spans="1:13" ht="51">
      <c r="A301" s="4">
        <f t="shared" si="1"/>
        <v>145</v>
      </c>
      <c r="B301" s="15" t="s">
        <v>1164</v>
      </c>
      <c r="C301" s="15" t="s">
        <v>1165</v>
      </c>
      <c r="D301" s="19" t="s">
        <v>1056</v>
      </c>
      <c r="E301" s="45">
        <v>1993</v>
      </c>
      <c r="F301" s="32"/>
      <c r="G301" s="35"/>
      <c r="H301" s="32"/>
      <c r="I301" s="36"/>
      <c r="J301" s="31">
        <v>1</v>
      </c>
      <c r="K301" s="31"/>
      <c r="L301" s="14" t="s">
        <v>1166</v>
      </c>
      <c r="M301" s="14" t="s">
        <v>630</v>
      </c>
    </row>
    <row r="302" spans="1:13" ht="51">
      <c r="A302" s="4">
        <f t="shared" si="1"/>
        <v>146</v>
      </c>
      <c r="B302" s="15" t="s">
        <v>1167</v>
      </c>
      <c r="C302" s="15" t="s">
        <v>1168</v>
      </c>
      <c r="D302" s="19" t="s">
        <v>1056</v>
      </c>
      <c r="E302" s="44">
        <v>2007</v>
      </c>
      <c r="F302" s="14"/>
      <c r="G302" s="29"/>
      <c r="H302" s="14"/>
      <c r="I302" s="30"/>
      <c r="J302" s="31">
        <v>1</v>
      </c>
      <c r="K302" s="31"/>
      <c r="L302" s="14" t="s">
        <v>1169</v>
      </c>
      <c r="M302" s="14" t="s">
        <v>630</v>
      </c>
    </row>
    <row r="303" spans="1:13" ht="51">
      <c r="A303" s="4">
        <f t="shared" si="1"/>
        <v>147</v>
      </c>
      <c r="B303" s="15" t="s">
        <v>1170</v>
      </c>
      <c r="C303" s="15" t="s">
        <v>1171</v>
      </c>
      <c r="D303" s="19" t="s">
        <v>1056</v>
      </c>
      <c r="E303" s="45">
        <v>2005</v>
      </c>
      <c r="F303" s="32"/>
      <c r="G303" s="35"/>
      <c r="H303" s="32"/>
      <c r="I303" s="37"/>
      <c r="J303" s="31">
        <v>1</v>
      </c>
      <c r="K303" s="31"/>
      <c r="L303" s="14" t="s">
        <v>1172</v>
      </c>
      <c r="M303" s="14" t="s">
        <v>630</v>
      </c>
    </row>
    <row r="304" spans="1:13" ht="51">
      <c r="A304" s="4">
        <f t="shared" si="1"/>
        <v>148</v>
      </c>
      <c r="B304" s="15" t="s">
        <v>1174</v>
      </c>
      <c r="C304" s="15" t="s">
        <v>1175</v>
      </c>
      <c r="D304" s="21" t="s">
        <v>1056</v>
      </c>
      <c r="E304" s="44">
        <v>1989</v>
      </c>
      <c r="F304" s="14"/>
      <c r="G304" s="29"/>
      <c r="H304" s="14"/>
      <c r="I304" s="30" t="s">
        <v>1184</v>
      </c>
      <c r="J304" s="14">
        <v>1</v>
      </c>
      <c r="K304" s="14" t="s">
        <v>1178</v>
      </c>
      <c r="L304" s="14" t="s">
        <v>1183</v>
      </c>
      <c r="M304" s="14" t="s">
        <v>630</v>
      </c>
    </row>
    <row r="305" spans="1:13" ht="51">
      <c r="A305" s="4">
        <f t="shared" si="1"/>
        <v>149</v>
      </c>
      <c r="B305" s="15" t="s">
        <v>1176</v>
      </c>
      <c r="C305" s="15" t="s">
        <v>1187</v>
      </c>
      <c r="D305" s="19" t="s">
        <v>1056</v>
      </c>
      <c r="E305" s="45">
        <v>1952</v>
      </c>
      <c r="F305" s="32"/>
      <c r="G305" s="35"/>
      <c r="H305" s="32"/>
      <c r="I305" s="30" t="s">
        <v>1195</v>
      </c>
      <c r="J305" s="31">
        <v>1</v>
      </c>
      <c r="K305" s="31" t="s">
        <v>1179</v>
      </c>
      <c r="L305" s="14" t="s">
        <v>1185</v>
      </c>
      <c r="M305" s="14" t="s">
        <v>630</v>
      </c>
    </row>
    <row r="306" spans="1:13" ht="51">
      <c r="A306" s="4">
        <f t="shared" si="1"/>
        <v>150</v>
      </c>
      <c r="B306" s="15" t="s">
        <v>1190</v>
      </c>
      <c r="C306" s="15" t="s">
        <v>1186</v>
      </c>
      <c r="D306" s="19" t="s">
        <v>1056</v>
      </c>
      <c r="E306" s="44">
        <v>1975</v>
      </c>
      <c r="F306" s="14"/>
      <c r="G306" s="29"/>
      <c r="H306" s="14"/>
      <c r="I306" s="30" t="s">
        <v>1188</v>
      </c>
      <c r="J306" s="31">
        <v>1</v>
      </c>
      <c r="K306" s="31" t="s">
        <v>1180</v>
      </c>
      <c r="L306" s="14" t="s">
        <v>1189</v>
      </c>
      <c r="M306" s="14" t="s">
        <v>679</v>
      </c>
    </row>
    <row r="307" spans="1:13" ht="51">
      <c r="A307" s="4">
        <f t="shared" si="1"/>
        <v>151</v>
      </c>
      <c r="B307" s="15" t="s">
        <v>1191</v>
      </c>
      <c r="C307" s="15" t="s">
        <v>1192</v>
      </c>
      <c r="D307" s="19" t="s">
        <v>1056</v>
      </c>
      <c r="E307" s="45">
        <v>1965</v>
      </c>
      <c r="F307" s="32"/>
      <c r="G307" s="35"/>
      <c r="H307" s="32"/>
      <c r="I307" s="30" t="s">
        <v>1193</v>
      </c>
      <c r="J307" s="31">
        <v>1</v>
      </c>
      <c r="K307" s="31" t="s">
        <v>1181</v>
      </c>
      <c r="L307" s="14" t="s">
        <v>1194</v>
      </c>
      <c r="M307" s="14" t="s">
        <v>679</v>
      </c>
    </row>
    <row r="308" spans="1:13" ht="51">
      <c r="A308" s="4">
        <f t="shared" si="1"/>
        <v>152</v>
      </c>
      <c r="B308" s="15" t="s">
        <v>1177</v>
      </c>
      <c r="C308" s="15" t="s">
        <v>1196</v>
      </c>
      <c r="D308" s="19" t="s">
        <v>1056</v>
      </c>
      <c r="E308" s="44">
        <v>1978</v>
      </c>
      <c r="F308" s="14"/>
      <c r="G308" s="29"/>
      <c r="H308" s="14"/>
      <c r="I308" s="30" t="s">
        <v>1197</v>
      </c>
      <c r="J308" s="31">
        <v>1</v>
      </c>
      <c r="K308" s="31" t="s">
        <v>1182</v>
      </c>
      <c r="L308" s="14" t="s">
        <v>1198</v>
      </c>
      <c r="M308" s="14" t="s">
        <v>630</v>
      </c>
    </row>
    <row r="309" spans="1:13" ht="51">
      <c r="A309" s="4">
        <f t="shared" si="1"/>
        <v>153</v>
      </c>
      <c r="B309" s="15" t="s">
        <v>1199</v>
      </c>
      <c r="C309" s="15" t="s">
        <v>1203</v>
      </c>
      <c r="D309" s="19" t="s">
        <v>1056</v>
      </c>
      <c r="E309" s="44">
        <v>1952</v>
      </c>
      <c r="F309" s="14"/>
      <c r="G309" s="29"/>
      <c r="H309" s="14"/>
      <c r="I309" s="30" t="s">
        <v>1200</v>
      </c>
      <c r="J309" s="31">
        <v>1</v>
      </c>
      <c r="K309" s="31" t="s">
        <v>1201</v>
      </c>
      <c r="L309" s="14" t="s">
        <v>1202</v>
      </c>
      <c r="M309" s="14" t="s">
        <v>630</v>
      </c>
    </row>
    <row r="310" spans="1:13" ht="51">
      <c r="A310" s="4">
        <f t="shared" si="1"/>
        <v>154</v>
      </c>
      <c r="B310" s="15" t="s">
        <v>1199</v>
      </c>
      <c r="C310" s="15" t="s">
        <v>1204</v>
      </c>
      <c r="D310" s="19" t="s">
        <v>1205</v>
      </c>
      <c r="E310" s="45">
        <v>1952</v>
      </c>
      <c r="F310" s="32"/>
      <c r="G310" s="35"/>
      <c r="H310" s="32"/>
      <c r="I310" s="30" t="s">
        <v>1200</v>
      </c>
      <c r="J310" s="31">
        <v>1</v>
      </c>
      <c r="K310" s="31" t="s">
        <v>1206</v>
      </c>
      <c r="L310" s="46" t="s">
        <v>1207</v>
      </c>
      <c r="M310" s="14" t="s">
        <v>630</v>
      </c>
    </row>
    <row r="311" spans="1:13" ht="51">
      <c r="A311" s="4">
        <f t="shared" si="1"/>
        <v>155</v>
      </c>
      <c r="B311" s="15" t="s">
        <v>363</v>
      </c>
      <c r="C311" s="15" t="s">
        <v>6</v>
      </c>
      <c r="D311" s="19" t="s">
        <v>1056</v>
      </c>
      <c r="E311" s="44"/>
      <c r="F311" s="14"/>
      <c r="G311" s="29"/>
      <c r="H311" s="14"/>
      <c r="I311" s="30" t="s">
        <v>19</v>
      </c>
      <c r="J311" s="31">
        <v>1</v>
      </c>
      <c r="K311" s="31" t="s">
        <v>20</v>
      </c>
      <c r="L311" s="46"/>
      <c r="M311" s="14" t="s">
        <v>630</v>
      </c>
    </row>
    <row r="312" spans="1:13" ht="51">
      <c r="A312" s="4">
        <f t="shared" si="1"/>
        <v>156</v>
      </c>
      <c r="B312" s="15" t="s">
        <v>364</v>
      </c>
      <c r="C312" s="15" t="s">
        <v>7</v>
      </c>
      <c r="D312" s="19" t="s">
        <v>1056</v>
      </c>
      <c r="E312" s="45"/>
      <c r="F312" s="32"/>
      <c r="G312" s="35"/>
      <c r="H312" s="32"/>
      <c r="I312" s="36" t="s">
        <v>21</v>
      </c>
      <c r="J312" s="31">
        <v>1</v>
      </c>
      <c r="K312" s="31" t="s">
        <v>27</v>
      </c>
      <c r="L312" s="46"/>
      <c r="M312" s="14" t="s">
        <v>630</v>
      </c>
    </row>
    <row r="313" spans="1:13" ht="51">
      <c r="A313" s="4">
        <f t="shared" si="1"/>
        <v>157</v>
      </c>
      <c r="B313" s="15" t="s">
        <v>364</v>
      </c>
      <c r="C313" s="15" t="s">
        <v>8</v>
      </c>
      <c r="D313" s="19" t="s">
        <v>1056</v>
      </c>
      <c r="E313" s="44"/>
      <c r="F313" s="14"/>
      <c r="G313" s="29"/>
      <c r="H313" s="14"/>
      <c r="I313" s="30" t="s">
        <v>28</v>
      </c>
      <c r="J313" s="31">
        <v>1</v>
      </c>
      <c r="K313" s="31" t="s">
        <v>29</v>
      </c>
      <c r="L313" s="46"/>
      <c r="M313" s="14" t="s">
        <v>630</v>
      </c>
    </row>
    <row r="314" spans="1:13" ht="51">
      <c r="A314" s="4">
        <f t="shared" si="1"/>
        <v>158</v>
      </c>
      <c r="B314" s="15" t="s">
        <v>365</v>
      </c>
      <c r="C314" s="15" t="s">
        <v>9</v>
      </c>
      <c r="D314" s="19" t="s">
        <v>1056</v>
      </c>
      <c r="E314" s="45"/>
      <c r="F314" s="32"/>
      <c r="G314" s="35"/>
      <c r="H314" s="32"/>
      <c r="I314" s="49" t="s">
        <v>19</v>
      </c>
      <c r="J314" s="31">
        <v>1</v>
      </c>
      <c r="K314" s="31" t="s">
        <v>30</v>
      </c>
      <c r="L314" s="46"/>
      <c r="M314" s="14" t="s">
        <v>630</v>
      </c>
    </row>
    <row r="315" spans="1:13" ht="51">
      <c r="A315" s="4">
        <f t="shared" si="1"/>
        <v>159</v>
      </c>
      <c r="B315" s="15" t="s">
        <v>366</v>
      </c>
      <c r="C315" s="15" t="s">
        <v>10</v>
      </c>
      <c r="D315" s="19" t="s">
        <v>1056</v>
      </c>
      <c r="E315" s="44"/>
      <c r="F315" s="14"/>
      <c r="G315" s="29"/>
      <c r="H315" s="14"/>
      <c r="I315" s="30" t="s">
        <v>31</v>
      </c>
      <c r="J315" s="31">
        <v>1</v>
      </c>
      <c r="K315" s="31" t="s">
        <v>32</v>
      </c>
      <c r="L315" s="46"/>
      <c r="M315" s="14" t="s">
        <v>630</v>
      </c>
    </row>
    <row r="316" spans="1:13" ht="51">
      <c r="A316" s="4">
        <f t="shared" si="1"/>
        <v>160</v>
      </c>
      <c r="B316" s="15" t="s">
        <v>367</v>
      </c>
      <c r="C316" s="15" t="s">
        <v>11</v>
      </c>
      <c r="D316" s="19" t="s">
        <v>1056</v>
      </c>
      <c r="E316" s="45"/>
      <c r="F316" s="32"/>
      <c r="G316" s="35"/>
      <c r="H316" s="32"/>
      <c r="I316" s="49" t="s">
        <v>33</v>
      </c>
      <c r="J316" s="31">
        <v>1</v>
      </c>
      <c r="K316" s="31" t="s">
        <v>34</v>
      </c>
      <c r="L316" s="46"/>
      <c r="M316" s="14" t="s">
        <v>630</v>
      </c>
    </row>
    <row r="317" spans="1:13" ht="51">
      <c r="A317" s="4">
        <f t="shared" si="1"/>
        <v>161</v>
      </c>
      <c r="B317" s="15" t="s">
        <v>368</v>
      </c>
      <c r="C317" s="15" t="s">
        <v>12</v>
      </c>
      <c r="D317" s="19" t="s">
        <v>1056</v>
      </c>
      <c r="E317" s="44"/>
      <c r="F317" s="14"/>
      <c r="G317" s="29"/>
      <c r="H317" s="14"/>
      <c r="I317" s="30" t="s">
        <v>35</v>
      </c>
      <c r="J317" s="31">
        <v>1</v>
      </c>
      <c r="K317" s="31" t="s">
        <v>36</v>
      </c>
      <c r="L317" s="46"/>
      <c r="M317" s="14" t="s">
        <v>630</v>
      </c>
    </row>
    <row r="318" spans="1:13" ht="51">
      <c r="A318" s="4">
        <f t="shared" si="1"/>
        <v>162</v>
      </c>
      <c r="B318" s="15" t="s">
        <v>369</v>
      </c>
      <c r="C318" s="15" t="s">
        <v>13</v>
      </c>
      <c r="D318" s="19" t="s">
        <v>1056</v>
      </c>
      <c r="E318" s="45"/>
      <c r="F318" s="32"/>
      <c r="G318" s="35"/>
      <c r="H318" s="32"/>
      <c r="I318" s="37" t="s">
        <v>37</v>
      </c>
      <c r="J318" s="31">
        <v>1</v>
      </c>
      <c r="K318" s="31" t="s">
        <v>38</v>
      </c>
      <c r="L318" s="46"/>
      <c r="M318" s="14" t="s">
        <v>630</v>
      </c>
    </row>
    <row r="319" spans="1:13" ht="51">
      <c r="A319" s="4">
        <f t="shared" si="1"/>
        <v>163</v>
      </c>
      <c r="B319" s="15" t="s">
        <v>412</v>
      </c>
      <c r="C319" s="15" t="s">
        <v>14</v>
      </c>
      <c r="D319" s="19" t="s">
        <v>1056</v>
      </c>
      <c r="E319" s="44"/>
      <c r="F319" s="14"/>
      <c r="G319" s="29"/>
      <c r="H319" s="14"/>
      <c r="I319" s="30" t="s">
        <v>39</v>
      </c>
      <c r="J319" s="31">
        <v>1</v>
      </c>
      <c r="K319" s="31" t="s">
        <v>40</v>
      </c>
      <c r="L319" s="14"/>
      <c r="M319" s="14" t="s">
        <v>630</v>
      </c>
    </row>
    <row r="320" spans="1:13" ht="51">
      <c r="A320" s="4">
        <f t="shared" si="1"/>
        <v>164</v>
      </c>
      <c r="B320" s="15" t="s">
        <v>413</v>
      </c>
      <c r="C320" s="15" t="s">
        <v>15</v>
      </c>
      <c r="D320" s="19" t="s">
        <v>1056</v>
      </c>
      <c r="E320" s="45"/>
      <c r="F320" s="32"/>
      <c r="G320" s="35"/>
      <c r="H320" s="32"/>
      <c r="I320" s="30" t="s">
        <v>41</v>
      </c>
      <c r="J320" s="31">
        <v>1</v>
      </c>
      <c r="K320" s="31" t="s">
        <v>42</v>
      </c>
      <c r="L320" s="14"/>
      <c r="M320" s="14" t="s">
        <v>679</v>
      </c>
    </row>
    <row r="321" spans="1:13" ht="51">
      <c r="A321" s="4">
        <f t="shared" si="1"/>
        <v>165</v>
      </c>
      <c r="B321" s="15" t="s">
        <v>414</v>
      </c>
      <c r="C321" s="15" t="s">
        <v>44</v>
      </c>
      <c r="D321" s="19" t="s">
        <v>1056</v>
      </c>
      <c r="E321" s="44"/>
      <c r="F321" s="14"/>
      <c r="G321" s="29"/>
      <c r="H321" s="14"/>
      <c r="I321" s="30" t="s">
        <v>33</v>
      </c>
      <c r="J321" s="31">
        <v>1</v>
      </c>
      <c r="K321" s="31" t="s">
        <v>43</v>
      </c>
      <c r="L321" s="14"/>
      <c r="M321" s="14" t="s">
        <v>92</v>
      </c>
    </row>
    <row r="322" spans="1:13" ht="51">
      <c r="A322" s="4">
        <f t="shared" si="1"/>
        <v>166</v>
      </c>
      <c r="B322" s="15" t="s">
        <v>415</v>
      </c>
      <c r="C322" s="15" t="s">
        <v>16</v>
      </c>
      <c r="D322" s="19" t="s">
        <v>1056</v>
      </c>
      <c r="E322" s="45"/>
      <c r="F322" s="32"/>
      <c r="G322" s="35"/>
      <c r="H322" s="32"/>
      <c r="I322" s="36" t="s">
        <v>39</v>
      </c>
      <c r="J322" s="31">
        <v>1</v>
      </c>
      <c r="K322" s="31" t="s">
        <v>45</v>
      </c>
      <c r="L322" s="14"/>
      <c r="M322" s="14" t="s">
        <v>92</v>
      </c>
    </row>
    <row r="323" spans="1:13" ht="76.5">
      <c r="A323" s="4">
        <f t="shared" si="1"/>
        <v>167</v>
      </c>
      <c r="B323" s="15" t="s">
        <v>416</v>
      </c>
      <c r="C323" s="15" t="s">
        <v>17</v>
      </c>
      <c r="D323" s="19" t="s">
        <v>1056</v>
      </c>
      <c r="E323" s="44"/>
      <c r="F323" s="14"/>
      <c r="G323" s="29"/>
      <c r="H323" s="14"/>
      <c r="I323" s="30" t="s">
        <v>46</v>
      </c>
      <c r="J323" s="31">
        <v>1</v>
      </c>
      <c r="K323" s="31" t="s">
        <v>47</v>
      </c>
      <c r="L323" s="14"/>
      <c r="M323" s="14" t="s">
        <v>630</v>
      </c>
    </row>
    <row r="324" spans="1:13" ht="51">
      <c r="A324" s="4">
        <f t="shared" si="1"/>
        <v>168</v>
      </c>
      <c r="B324" s="15" t="s">
        <v>417</v>
      </c>
      <c r="C324" s="15" t="s">
        <v>18</v>
      </c>
      <c r="D324" s="19" t="s">
        <v>1056</v>
      </c>
      <c r="E324" s="45"/>
      <c r="F324" s="32"/>
      <c r="G324" s="35"/>
      <c r="H324" s="32"/>
      <c r="I324" s="37" t="s">
        <v>28</v>
      </c>
      <c r="J324" s="31">
        <v>1</v>
      </c>
      <c r="K324" s="31" t="s">
        <v>48</v>
      </c>
      <c r="L324" s="14"/>
      <c r="M324" s="14" t="s">
        <v>630</v>
      </c>
    </row>
    <row r="325" spans="1:13" ht="51">
      <c r="A325" s="4">
        <f t="shared" si="1"/>
        <v>169</v>
      </c>
      <c r="B325" s="15" t="s">
        <v>49</v>
      </c>
      <c r="C325" s="15" t="s">
        <v>50</v>
      </c>
      <c r="D325" s="19" t="s">
        <v>1056</v>
      </c>
      <c r="E325" s="44"/>
      <c r="F325" s="14"/>
      <c r="G325" s="29"/>
      <c r="H325" s="14"/>
      <c r="I325" s="37"/>
      <c r="J325" s="31">
        <v>1</v>
      </c>
      <c r="K325" s="31" t="s">
        <v>51</v>
      </c>
      <c r="L325" s="14" t="s">
        <v>55</v>
      </c>
      <c r="M325" s="14" t="s">
        <v>679</v>
      </c>
    </row>
    <row r="326" spans="1:13" ht="51">
      <c r="A326" s="4">
        <f t="shared" si="1"/>
        <v>170</v>
      </c>
      <c r="B326" s="15" t="s">
        <v>49</v>
      </c>
      <c r="C326" s="15" t="s">
        <v>52</v>
      </c>
      <c r="D326" s="19" t="s">
        <v>1056</v>
      </c>
      <c r="E326" s="45"/>
      <c r="F326" s="32"/>
      <c r="G326" s="35"/>
      <c r="H326" s="32"/>
      <c r="I326" s="37"/>
      <c r="J326" s="31">
        <v>1</v>
      </c>
      <c r="K326" s="31" t="s">
        <v>53</v>
      </c>
      <c r="L326" s="14" t="s">
        <v>54</v>
      </c>
      <c r="M326" s="14" t="s">
        <v>679</v>
      </c>
    </row>
    <row r="327" spans="1:13" ht="51">
      <c r="A327" s="4">
        <f t="shared" si="1"/>
        <v>171</v>
      </c>
      <c r="B327" s="15" t="s">
        <v>49</v>
      </c>
      <c r="C327" s="15" t="s">
        <v>56</v>
      </c>
      <c r="D327" s="19" t="s">
        <v>1056</v>
      </c>
      <c r="E327" s="44"/>
      <c r="F327" s="14"/>
      <c r="G327" s="29"/>
      <c r="H327" s="14"/>
      <c r="I327" s="37"/>
      <c r="J327" s="31">
        <v>1</v>
      </c>
      <c r="K327" s="31" t="s">
        <v>57</v>
      </c>
      <c r="L327" s="14" t="s">
        <v>58</v>
      </c>
      <c r="M327" s="14" t="s">
        <v>679</v>
      </c>
    </row>
    <row r="328" spans="1:13" ht="51">
      <c r="A328" s="4">
        <f t="shared" si="1"/>
        <v>172</v>
      </c>
      <c r="B328" s="15" t="s">
        <v>74</v>
      </c>
      <c r="C328" s="15" t="s">
        <v>418</v>
      </c>
      <c r="D328" s="19" t="s">
        <v>1056</v>
      </c>
      <c r="E328" s="45"/>
      <c r="F328" s="32"/>
      <c r="G328" s="35"/>
      <c r="H328" s="32"/>
      <c r="I328" s="37"/>
      <c r="J328" s="31">
        <v>1</v>
      </c>
      <c r="K328" s="31" t="s">
        <v>65</v>
      </c>
      <c r="L328" s="14" t="s">
        <v>663</v>
      </c>
      <c r="M328" s="14" t="s">
        <v>679</v>
      </c>
    </row>
    <row r="329" spans="1:13" ht="51">
      <c r="A329" s="4">
        <f t="shared" si="1"/>
        <v>173</v>
      </c>
      <c r="B329" s="15" t="s">
        <v>74</v>
      </c>
      <c r="C329" s="15" t="s">
        <v>59</v>
      </c>
      <c r="D329" s="19" t="s">
        <v>1056</v>
      </c>
      <c r="E329" s="45"/>
      <c r="F329" s="32"/>
      <c r="G329" s="35"/>
      <c r="H329" s="32"/>
      <c r="I329" s="37"/>
      <c r="J329" s="31">
        <v>1</v>
      </c>
      <c r="K329" s="31"/>
      <c r="L329" s="14" t="s">
        <v>663</v>
      </c>
      <c r="M329" s="14" t="s">
        <v>679</v>
      </c>
    </row>
    <row r="330" spans="1:13" ht="51">
      <c r="A330" s="4"/>
      <c r="B330" s="15"/>
      <c r="C330" s="15" t="s">
        <v>60</v>
      </c>
      <c r="D330" s="19" t="s">
        <v>1056</v>
      </c>
      <c r="E330" s="44"/>
      <c r="F330" s="14"/>
      <c r="G330" s="29"/>
      <c r="H330" s="14"/>
      <c r="I330" s="37"/>
      <c r="J330" s="31">
        <v>1</v>
      </c>
      <c r="K330" s="31" t="s">
        <v>61</v>
      </c>
      <c r="L330" s="14" t="s">
        <v>663</v>
      </c>
      <c r="M330" s="14" t="s">
        <v>679</v>
      </c>
    </row>
    <row r="331" spans="1:13" ht="51">
      <c r="A331" s="4"/>
      <c r="B331" s="15"/>
      <c r="C331" s="15" t="s">
        <v>62</v>
      </c>
      <c r="D331" s="19" t="s">
        <v>1056</v>
      </c>
      <c r="E331" s="45"/>
      <c r="F331" s="32"/>
      <c r="G331" s="35"/>
      <c r="H331" s="32"/>
      <c r="I331" s="37"/>
      <c r="J331" s="31">
        <v>1</v>
      </c>
      <c r="K331" s="31" t="s">
        <v>63</v>
      </c>
      <c r="L331" s="14" t="s">
        <v>64</v>
      </c>
      <c r="M331" s="14" t="s">
        <v>679</v>
      </c>
    </row>
    <row r="332" spans="1:13" ht="51">
      <c r="A332" s="4"/>
      <c r="B332" s="15"/>
      <c r="C332" s="15" t="s">
        <v>849</v>
      </c>
      <c r="D332" s="19" t="s">
        <v>1056</v>
      </c>
      <c r="E332" s="44"/>
      <c r="F332" s="14"/>
      <c r="G332" s="29"/>
      <c r="H332" s="14"/>
      <c r="I332" s="37"/>
      <c r="J332" s="31">
        <v>1</v>
      </c>
      <c r="K332" s="31" t="s">
        <v>66</v>
      </c>
      <c r="L332" s="14" t="s">
        <v>663</v>
      </c>
      <c r="M332" s="14" t="s">
        <v>679</v>
      </c>
    </row>
    <row r="333" spans="1:13" ht="51">
      <c r="A333" s="4"/>
      <c r="B333" s="15"/>
      <c r="C333" s="15" t="s">
        <v>668</v>
      </c>
      <c r="D333" s="19" t="s">
        <v>1056</v>
      </c>
      <c r="E333" s="45"/>
      <c r="F333" s="32"/>
      <c r="G333" s="35"/>
      <c r="H333" s="32"/>
      <c r="I333" s="37"/>
      <c r="J333" s="31">
        <v>1</v>
      </c>
      <c r="K333" s="31" t="s">
        <v>67</v>
      </c>
      <c r="L333" s="14" t="s">
        <v>64</v>
      </c>
      <c r="M333" s="14" t="s">
        <v>679</v>
      </c>
    </row>
    <row r="334" spans="1:13" ht="51">
      <c r="A334" s="4"/>
      <c r="B334" s="15"/>
      <c r="C334" s="15" t="s">
        <v>670</v>
      </c>
      <c r="D334" s="19" t="s">
        <v>1056</v>
      </c>
      <c r="E334" s="44"/>
      <c r="F334" s="14"/>
      <c r="G334" s="29"/>
      <c r="H334" s="14"/>
      <c r="I334" s="37"/>
      <c r="J334" s="31">
        <v>1</v>
      </c>
      <c r="K334" s="31" t="s">
        <v>68</v>
      </c>
      <c r="L334" s="14" t="s">
        <v>663</v>
      </c>
      <c r="M334" s="14" t="s">
        <v>679</v>
      </c>
    </row>
    <row r="335" spans="1:13" ht="51">
      <c r="A335" s="4"/>
      <c r="B335" s="15"/>
      <c r="C335" s="15" t="s">
        <v>69</v>
      </c>
      <c r="D335" s="19" t="s">
        <v>1056</v>
      </c>
      <c r="E335" s="45"/>
      <c r="F335" s="32"/>
      <c r="G335" s="35"/>
      <c r="H335" s="32"/>
      <c r="I335" s="37"/>
      <c r="J335" s="31">
        <v>1</v>
      </c>
      <c r="K335" s="31" t="s">
        <v>70</v>
      </c>
      <c r="L335" s="14" t="s">
        <v>663</v>
      </c>
      <c r="M335" s="14" t="s">
        <v>679</v>
      </c>
    </row>
    <row r="336" spans="1:13" ht="51">
      <c r="A336" s="4"/>
      <c r="B336" s="15"/>
      <c r="C336" s="15" t="s">
        <v>71</v>
      </c>
      <c r="D336" s="19" t="s">
        <v>1056</v>
      </c>
      <c r="E336" s="44"/>
      <c r="F336" s="14"/>
      <c r="G336" s="29"/>
      <c r="H336" s="14"/>
      <c r="I336" s="37"/>
      <c r="J336" s="31">
        <v>1</v>
      </c>
      <c r="K336" s="31" t="s">
        <v>72</v>
      </c>
      <c r="L336" s="14" t="s">
        <v>663</v>
      </c>
      <c r="M336" s="14" t="s">
        <v>679</v>
      </c>
    </row>
    <row r="337" spans="1:13" ht="51">
      <c r="A337" s="4">
        <v>174</v>
      </c>
      <c r="B337" s="15" t="s">
        <v>74</v>
      </c>
      <c r="C337" s="15" t="s">
        <v>1086</v>
      </c>
      <c r="D337" s="19" t="s">
        <v>1056</v>
      </c>
      <c r="E337" s="45"/>
      <c r="F337" s="32"/>
      <c r="G337" s="35"/>
      <c r="H337" s="32"/>
      <c r="I337" s="37"/>
      <c r="J337" s="31"/>
      <c r="K337" s="31"/>
      <c r="L337" s="14" t="s">
        <v>64</v>
      </c>
      <c r="M337" s="14" t="s">
        <v>679</v>
      </c>
    </row>
    <row r="338" spans="1:13" ht="51">
      <c r="A338" s="4"/>
      <c r="B338" s="15"/>
      <c r="C338" s="15" t="s">
        <v>762</v>
      </c>
      <c r="D338" s="19" t="s">
        <v>1056</v>
      </c>
      <c r="E338" s="44"/>
      <c r="F338" s="14"/>
      <c r="G338" s="29"/>
      <c r="H338" s="14"/>
      <c r="I338" s="37"/>
      <c r="J338" s="31">
        <v>1</v>
      </c>
      <c r="K338" s="31" t="s">
        <v>73</v>
      </c>
      <c r="L338" s="14" t="s">
        <v>663</v>
      </c>
      <c r="M338" s="14" t="s">
        <v>679</v>
      </c>
    </row>
    <row r="339" spans="1:13" ht="51">
      <c r="A339" s="4">
        <v>175</v>
      </c>
      <c r="B339" s="15"/>
      <c r="C339" s="15" t="s">
        <v>1082</v>
      </c>
      <c r="D339" s="19" t="s">
        <v>1056</v>
      </c>
      <c r="E339" s="45"/>
      <c r="F339" s="32"/>
      <c r="G339" s="35"/>
      <c r="H339" s="32"/>
      <c r="I339" s="37"/>
      <c r="J339" s="31"/>
      <c r="K339" s="31"/>
      <c r="L339" s="14" t="s">
        <v>64</v>
      </c>
      <c r="M339" s="14" t="s">
        <v>679</v>
      </c>
    </row>
    <row r="340" spans="1:13" ht="51">
      <c r="A340" s="4"/>
      <c r="B340" s="15"/>
      <c r="C340" s="15" t="s">
        <v>75</v>
      </c>
      <c r="D340" s="19" t="s">
        <v>1056</v>
      </c>
      <c r="E340" s="44"/>
      <c r="F340" s="14"/>
      <c r="G340" s="29"/>
      <c r="H340" s="14"/>
      <c r="I340" s="37"/>
      <c r="J340" s="31">
        <v>1</v>
      </c>
      <c r="K340" s="31" t="s">
        <v>76</v>
      </c>
      <c r="L340" s="14" t="s">
        <v>64</v>
      </c>
      <c r="M340" s="14" t="s">
        <v>679</v>
      </c>
    </row>
    <row r="341" spans="1:13" ht="51">
      <c r="A341" s="4"/>
      <c r="B341" s="15"/>
      <c r="C341" s="15" t="s">
        <v>849</v>
      </c>
      <c r="D341" s="19" t="s">
        <v>1056</v>
      </c>
      <c r="E341" s="45"/>
      <c r="F341" s="32"/>
      <c r="G341" s="35"/>
      <c r="H341" s="32"/>
      <c r="I341" s="37"/>
      <c r="J341" s="31">
        <v>1</v>
      </c>
      <c r="K341" s="31" t="s">
        <v>77</v>
      </c>
      <c r="L341" s="14" t="s">
        <v>64</v>
      </c>
      <c r="M341" s="14" t="s">
        <v>679</v>
      </c>
    </row>
    <row r="342" spans="1:13" ht="51">
      <c r="A342" s="4">
        <v>176</v>
      </c>
      <c r="B342" s="15"/>
      <c r="C342" s="15" t="s">
        <v>78</v>
      </c>
      <c r="D342" s="19" t="s">
        <v>1056</v>
      </c>
      <c r="E342" s="44"/>
      <c r="F342" s="14"/>
      <c r="G342" s="29"/>
      <c r="H342" s="14"/>
      <c r="I342" s="37"/>
      <c r="J342" s="31"/>
      <c r="K342" s="31"/>
      <c r="L342" s="14" t="s">
        <v>64</v>
      </c>
      <c r="M342" s="14" t="s">
        <v>679</v>
      </c>
    </row>
    <row r="343" spans="1:13" ht="51">
      <c r="A343" s="4"/>
      <c r="B343" s="15" t="s">
        <v>79</v>
      </c>
      <c r="C343" s="15" t="s">
        <v>80</v>
      </c>
      <c r="D343" s="19" t="s">
        <v>1056</v>
      </c>
      <c r="E343" s="44"/>
      <c r="F343" s="14"/>
      <c r="G343" s="29"/>
      <c r="H343" s="14"/>
      <c r="I343" s="37"/>
      <c r="J343" s="31">
        <v>1</v>
      </c>
      <c r="K343" s="31" t="s">
        <v>81</v>
      </c>
      <c r="L343" s="14" t="s">
        <v>64</v>
      </c>
      <c r="M343" s="14" t="s">
        <v>679</v>
      </c>
    </row>
    <row r="344" spans="1:13" ht="51">
      <c r="A344" s="4"/>
      <c r="B344" s="15" t="s">
        <v>82</v>
      </c>
      <c r="C344" s="15" t="s">
        <v>83</v>
      </c>
      <c r="D344" s="19" t="s">
        <v>1056</v>
      </c>
      <c r="E344" s="45"/>
      <c r="F344" s="32"/>
      <c r="G344" s="35"/>
      <c r="H344" s="32"/>
      <c r="I344" s="37"/>
      <c r="J344" s="31">
        <v>1</v>
      </c>
      <c r="K344" s="31" t="s">
        <v>84</v>
      </c>
      <c r="L344" s="14" t="s">
        <v>663</v>
      </c>
      <c r="M344" s="14" t="s">
        <v>679</v>
      </c>
    </row>
    <row r="345" spans="1:13" ht="51">
      <c r="A345" s="4">
        <v>177</v>
      </c>
      <c r="B345" s="15" t="s">
        <v>74</v>
      </c>
      <c r="C345" s="15" t="s">
        <v>85</v>
      </c>
      <c r="D345" s="19" t="s">
        <v>1056</v>
      </c>
      <c r="E345" s="44"/>
      <c r="F345" s="14"/>
      <c r="G345" s="29"/>
      <c r="H345" s="14"/>
      <c r="I345" s="37"/>
      <c r="J345" s="31">
        <v>1</v>
      </c>
      <c r="K345" s="31"/>
      <c r="L345" s="14" t="s">
        <v>663</v>
      </c>
      <c r="M345" s="14"/>
    </row>
    <row r="346" spans="1:13" ht="51">
      <c r="A346" s="4"/>
      <c r="B346" s="15"/>
      <c r="C346" s="15" t="s">
        <v>1061</v>
      </c>
      <c r="D346" s="19" t="s">
        <v>1056</v>
      </c>
      <c r="E346" s="45"/>
      <c r="F346" s="32"/>
      <c r="G346" s="35"/>
      <c r="H346" s="32"/>
      <c r="I346" s="49"/>
      <c r="J346" s="31">
        <v>1</v>
      </c>
      <c r="K346" s="31" t="s">
        <v>86</v>
      </c>
      <c r="L346" s="14" t="s">
        <v>663</v>
      </c>
      <c r="M346" s="14" t="s">
        <v>679</v>
      </c>
    </row>
    <row r="347" spans="1:13" ht="51">
      <c r="A347" s="4"/>
      <c r="B347" s="15"/>
      <c r="C347" s="15" t="s">
        <v>831</v>
      </c>
      <c r="D347" s="19" t="s">
        <v>1056</v>
      </c>
      <c r="E347" s="44"/>
      <c r="F347" s="14"/>
      <c r="G347" s="29"/>
      <c r="H347" s="14"/>
      <c r="I347" s="30"/>
      <c r="J347" s="31">
        <v>1</v>
      </c>
      <c r="K347" s="31" t="s">
        <v>87</v>
      </c>
      <c r="L347" s="14" t="s">
        <v>663</v>
      </c>
      <c r="M347" s="14" t="s">
        <v>679</v>
      </c>
    </row>
    <row r="348" spans="1:13" ht="51">
      <c r="A348" s="4"/>
      <c r="B348" s="15"/>
      <c r="C348" s="15" t="s">
        <v>1062</v>
      </c>
      <c r="D348" s="19" t="s">
        <v>1056</v>
      </c>
      <c r="E348" s="45"/>
      <c r="F348" s="32"/>
      <c r="G348" s="35"/>
      <c r="H348" s="32"/>
      <c r="I348" s="49"/>
      <c r="J348" s="31">
        <v>1</v>
      </c>
      <c r="K348" s="31" t="s">
        <v>88</v>
      </c>
      <c r="L348" s="14" t="s">
        <v>663</v>
      </c>
      <c r="M348" s="14" t="s">
        <v>679</v>
      </c>
    </row>
    <row r="349" spans="1:13" ht="51">
      <c r="A349" s="4"/>
      <c r="B349" s="15"/>
      <c r="C349" s="15" t="s">
        <v>858</v>
      </c>
      <c r="D349" s="21" t="s">
        <v>1056</v>
      </c>
      <c r="E349" s="44"/>
      <c r="F349" s="14"/>
      <c r="G349" s="29"/>
      <c r="H349" s="14"/>
      <c r="I349" s="30"/>
      <c r="J349" s="31">
        <v>1</v>
      </c>
      <c r="K349" s="31" t="s">
        <v>89</v>
      </c>
      <c r="L349" s="14" t="s">
        <v>663</v>
      </c>
      <c r="M349" s="14" t="s">
        <v>679</v>
      </c>
    </row>
    <row r="350" spans="1:13" ht="51">
      <c r="A350" s="4"/>
      <c r="B350" s="15"/>
      <c r="C350" s="15" t="s">
        <v>90</v>
      </c>
      <c r="D350" s="20" t="s">
        <v>1056</v>
      </c>
      <c r="E350" s="45"/>
      <c r="F350" s="32"/>
      <c r="G350" s="35"/>
      <c r="H350" s="32"/>
      <c r="I350" s="49"/>
      <c r="J350" s="31">
        <v>1</v>
      </c>
      <c r="K350" s="31" t="s">
        <v>91</v>
      </c>
      <c r="L350" s="14" t="s">
        <v>663</v>
      </c>
      <c r="M350" s="14" t="s">
        <v>92</v>
      </c>
    </row>
    <row r="351" spans="1:13" ht="51">
      <c r="A351" s="4"/>
      <c r="B351" s="15"/>
      <c r="C351" s="15" t="s">
        <v>93</v>
      </c>
      <c r="D351" s="19" t="s">
        <v>1056</v>
      </c>
      <c r="E351" s="44"/>
      <c r="F351" s="14"/>
      <c r="G351" s="29"/>
      <c r="H351" s="14"/>
      <c r="I351" s="30"/>
      <c r="J351" s="31">
        <v>1</v>
      </c>
      <c r="K351" s="31" t="s">
        <v>94</v>
      </c>
      <c r="L351" s="14" t="s">
        <v>64</v>
      </c>
      <c r="M351" s="14" t="s">
        <v>679</v>
      </c>
    </row>
    <row r="352" spans="1:13" ht="51">
      <c r="A352" s="4"/>
      <c r="B352" s="15"/>
      <c r="C352" s="15" t="s">
        <v>861</v>
      </c>
      <c r="D352" s="19" t="s">
        <v>1056</v>
      </c>
      <c r="E352" s="45"/>
      <c r="F352" s="32"/>
      <c r="G352" s="35"/>
      <c r="H352" s="32"/>
      <c r="I352" s="37"/>
      <c r="J352" s="31">
        <v>1</v>
      </c>
      <c r="K352" s="31" t="s">
        <v>95</v>
      </c>
      <c r="L352" s="14" t="s">
        <v>663</v>
      </c>
      <c r="M352" s="14" t="s">
        <v>679</v>
      </c>
    </row>
    <row r="353" spans="1:13" ht="51">
      <c r="A353" s="4"/>
      <c r="B353" s="15"/>
      <c r="C353" s="15" t="s">
        <v>96</v>
      </c>
      <c r="D353" s="19" t="s">
        <v>1056</v>
      </c>
      <c r="E353" s="44"/>
      <c r="F353" s="14"/>
      <c r="G353" s="29"/>
      <c r="H353" s="14"/>
      <c r="I353" s="37"/>
      <c r="J353" s="31">
        <v>1</v>
      </c>
      <c r="K353" s="31" t="s">
        <v>97</v>
      </c>
      <c r="L353" s="14" t="s">
        <v>663</v>
      </c>
      <c r="M353" s="14" t="s">
        <v>679</v>
      </c>
    </row>
    <row r="354" spans="1:13" ht="51">
      <c r="A354" s="4"/>
      <c r="B354" s="15"/>
      <c r="C354" s="15" t="s">
        <v>98</v>
      </c>
      <c r="D354" s="19" t="s">
        <v>1056</v>
      </c>
      <c r="E354" s="44"/>
      <c r="F354" s="14"/>
      <c r="G354" s="29"/>
      <c r="H354" s="14"/>
      <c r="I354" s="37"/>
      <c r="J354" s="31">
        <v>1</v>
      </c>
      <c r="K354" s="31" t="s">
        <v>99</v>
      </c>
      <c r="L354" s="14" t="s">
        <v>64</v>
      </c>
      <c r="M354" s="14" t="s">
        <v>679</v>
      </c>
    </row>
    <row r="355" spans="1:13" ht="51">
      <c r="A355" s="4">
        <v>178</v>
      </c>
      <c r="B355" s="15"/>
      <c r="C355" s="15" t="s">
        <v>100</v>
      </c>
      <c r="D355" s="19" t="s">
        <v>1056</v>
      </c>
      <c r="E355" s="45"/>
      <c r="F355" s="32"/>
      <c r="G355" s="35"/>
      <c r="H355" s="32"/>
      <c r="I355" s="37"/>
      <c r="J355" s="31">
        <v>1</v>
      </c>
      <c r="K355" s="31"/>
      <c r="L355" s="14" t="s">
        <v>663</v>
      </c>
      <c r="M355" s="14" t="s">
        <v>679</v>
      </c>
    </row>
    <row r="356" spans="1:13" ht="51">
      <c r="A356" s="4"/>
      <c r="B356" s="15"/>
      <c r="C356" s="15" t="s">
        <v>762</v>
      </c>
      <c r="D356" s="19" t="s">
        <v>1056</v>
      </c>
      <c r="E356" s="44"/>
      <c r="F356" s="14"/>
      <c r="G356" s="29"/>
      <c r="H356" s="14"/>
      <c r="I356" s="37"/>
      <c r="J356" s="31">
        <v>1</v>
      </c>
      <c r="K356" s="31" t="s">
        <v>101</v>
      </c>
      <c r="L356" s="14" t="s">
        <v>64</v>
      </c>
      <c r="M356" s="14" t="s">
        <v>679</v>
      </c>
    </row>
    <row r="357" spans="1:13" ht="51">
      <c r="A357" s="4">
        <v>179</v>
      </c>
      <c r="B357" s="15" t="s">
        <v>74</v>
      </c>
      <c r="C357" s="15" t="s">
        <v>102</v>
      </c>
      <c r="D357" s="19" t="s">
        <v>1056</v>
      </c>
      <c r="E357" s="45"/>
      <c r="F357" s="32"/>
      <c r="G357" s="35"/>
      <c r="H357" s="32"/>
      <c r="I357" s="37"/>
      <c r="J357" s="31">
        <v>1</v>
      </c>
      <c r="K357" s="31"/>
      <c r="L357" s="14" t="s">
        <v>663</v>
      </c>
      <c r="M357" s="14" t="s">
        <v>679</v>
      </c>
    </row>
    <row r="358" spans="1:13" ht="51">
      <c r="A358" s="4"/>
      <c r="B358" s="15"/>
      <c r="C358" s="15" t="s">
        <v>1070</v>
      </c>
      <c r="D358" s="19" t="s">
        <v>1056</v>
      </c>
      <c r="E358" s="44"/>
      <c r="F358" s="14"/>
      <c r="G358" s="29"/>
      <c r="H358" s="14"/>
      <c r="I358" s="37"/>
      <c r="J358" s="31">
        <v>1</v>
      </c>
      <c r="K358" s="31" t="s">
        <v>103</v>
      </c>
      <c r="L358" s="14" t="s">
        <v>663</v>
      </c>
      <c r="M358" s="14" t="s">
        <v>679</v>
      </c>
    </row>
    <row r="359" spans="1:13" ht="51">
      <c r="A359" s="4">
        <v>180</v>
      </c>
      <c r="B359" s="15" t="s">
        <v>74</v>
      </c>
      <c r="C359" s="15" t="s">
        <v>104</v>
      </c>
      <c r="D359" s="19" t="s">
        <v>1056</v>
      </c>
      <c r="E359" s="45"/>
      <c r="F359" s="32"/>
      <c r="G359" s="35"/>
      <c r="H359" s="32"/>
      <c r="I359" s="37"/>
      <c r="J359" s="31">
        <v>1</v>
      </c>
      <c r="K359" s="31"/>
      <c r="L359" s="14" t="s">
        <v>663</v>
      </c>
      <c r="M359" s="14" t="s">
        <v>679</v>
      </c>
    </row>
    <row r="360" spans="1:13" ht="51">
      <c r="A360" s="4"/>
      <c r="B360" s="15"/>
      <c r="C360" s="15" t="s">
        <v>690</v>
      </c>
      <c r="D360" s="19" t="s">
        <v>1056</v>
      </c>
      <c r="E360" s="44"/>
      <c r="F360" s="14"/>
      <c r="G360" s="29"/>
      <c r="H360" s="14"/>
      <c r="I360" s="37"/>
      <c r="J360" s="31">
        <v>1</v>
      </c>
      <c r="K360" s="31" t="s">
        <v>105</v>
      </c>
      <c r="L360" s="14" t="s">
        <v>64</v>
      </c>
      <c r="M360" s="14" t="s">
        <v>679</v>
      </c>
    </row>
    <row r="361" spans="1:13" ht="51">
      <c r="A361" s="4"/>
      <c r="B361" s="15"/>
      <c r="C361" s="15" t="s">
        <v>781</v>
      </c>
      <c r="D361" s="19" t="s">
        <v>1056</v>
      </c>
      <c r="E361" s="44"/>
      <c r="F361" s="14"/>
      <c r="G361" s="29"/>
      <c r="H361" s="14"/>
      <c r="I361" s="37"/>
      <c r="J361" s="31">
        <v>1</v>
      </c>
      <c r="K361" s="31" t="s">
        <v>106</v>
      </c>
      <c r="L361" s="14" t="s">
        <v>663</v>
      </c>
      <c r="M361" s="14" t="s">
        <v>679</v>
      </c>
    </row>
    <row r="362" spans="1:13" ht="51">
      <c r="A362" s="4"/>
      <c r="B362" s="15"/>
      <c r="C362" s="15" t="s">
        <v>762</v>
      </c>
      <c r="D362" s="19" t="s">
        <v>1056</v>
      </c>
      <c r="E362" s="45"/>
      <c r="F362" s="32"/>
      <c r="G362" s="35"/>
      <c r="H362" s="32"/>
      <c r="I362" s="37"/>
      <c r="J362" s="31">
        <v>1</v>
      </c>
      <c r="K362" s="31" t="s">
        <v>107</v>
      </c>
      <c r="L362" s="14" t="s">
        <v>663</v>
      </c>
      <c r="M362" s="14" t="s">
        <v>679</v>
      </c>
    </row>
    <row r="363" spans="1:13" ht="51">
      <c r="A363" s="4"/>
      <c r="B363" s="15"/>
      <c r="C363" s="15" t="s">
        <v>108</v>
      </c>
      <c r="D363" s="19" t="s">
        <v>1056</v>
      </c>
      <c r="E363" s="44"/>
      <c r="F363" s="14"/>
      <c r="G363" s="29"/>
      <c r="H363" s="14"/>
      <c r="I363" s="37"/>
      <c r="J363" s="31">
        <v>1</v>
      </c>
      <c r="K363" s="31" t="s">
        <v>109</v>
      </c>
      <c r="L363" s="14" t="s">
        <v>663</v>
      </c>
      <c r="M363" s="14" t="s">
        <v>679</v>
      </c>
    </row>
    <row r="364" spans="1:13" ht="51">
      <c r="A364" s="4"/>
      <c r="B364" s="15"/>
      <c r="C364" s="15" t="s">
        <v>110</v>
      </c>
      <c r="D364" s="19" t="s">
        <v>1056</v>
      </c>
      <c r="E364" s="45"/>
      <c r="F364" s="32"/>
      <c r="G364" s="35"/>
      <c r="H364" s="32"/>
      <c r="I364" s="49"/>
      <c r="J364" s="31">
        <v>1</v>
      </c>
      <c r="K364" s="31" t="s">
        <v>111</v>
      </c>
      <c r="L364" s="14" t="s">
        <v>64</v>
      </c>
      <c r="M364" s="14" t="s">
        <v>679</v>
      </c>
    </row>
    <row r="365" spans="1:13" ht="51">
      <c r="A365" s="4"/>
      <c r="B365" s="15"/>
      <c r="C365" s="15" t="s">
        <v>83</v>
      </c>
      <c r="D365" s="19" t="s">
        <v>1056</v>
      </c>
      <c r="E365" s="44"/>
      <c r="F365" s="14"/>
      <c r="G365" s="29"/>
      <c r="H365" s="14"/>
      <c r="I365" s="30"/>
      <c r="J365" s="31">
        <v>1</v>
      </c>
      <c r="K365" s="31" t="s">
        <v>112</v>
      </c>
      <c r="L365" s="14" t="s">
        <v>663</v>
      </c>
      <c r="M365" s="14" t="s">
        <v>679</v>
      </c>
    </row>
    <row r="366" spans="1:13" ht="51">
      <c r="A366" s="4"/>
      <c r="B366" s="15"/>
      <c r="C366" s="15" t="s">
        <v>1134</v>
      </c>
      <c r="D366" s="19" t="s">
        <v>1056</v>
      </c>
      <c r="E366" s="45"/>
      <c r="F366" s="32"/>
      <c r="G366" s="35"/>
      <c r="H366" s="32"/>
      <c r="I366" s="49"/>
      <c r="J366" s="31">
        <v>1</v>
      </c>
      <c r="K366" s="31" t="s">
        <v>113</v>
      </c>
      <c r="L366" s="14" t="s">
        <v>663</v>
      </c>
      <c r="M366" s="14" t="s">
        <v>679</v>
      </c>
    </row>
    <row r="367" spans="1:13" ht="51">
      <c r="A367" s="4"/>
      <c r="B367" s="15"/>
      <c r="C367" s="15" t="s">
        <v>762</v>
      </c>
      <c r="D367" s="19" t="s">
        <v>1056</v>
      </c>
      <c r="E367" s="44"/>
      <c r="F367" s="14"/>
      <c r="G367" s="29"/>
      <c r="H367" s="14"/>
      <c r="I367" s="30"/>
      <c r="J367" s="31">
        <v>1</v>
      </c>
      <c r="K367" s="31" t="s">
        <v>107</v>
      </c>
      <c r="L367" s="14" t="s">
        <v>663</v>
      </c>
      <c r="M367" s="14" t="s">
        <v>679</v>
      </c>
    </row>
    <row r="368" spans="1:13" ht="51">
      <c r="A368" s="4"/>
      <c r="B368" s="15"/>
      <c r="C368" s="15" t="s">
        <v>114</v>
      </c>
      <c r="D368" s="19" t="s">
        <v>1056</v>
      </c>
      <c r="E368" s="45"/>
      <c r="F368" s="32"/>
      <c r="G368" s="35"/>
      <c r="H368" s="32"/>
      <c r="I368" s="37"/>
      <c r="J368" s="31">
        <v>1</v>
      </c>
      <c r="K368" s="31" t="s">
        <v>109</v>
      </c>
      <c r="L368" s="14" t="s">
        <v>663</v>
      </c>
      <c r="M368" s="14" t="s">
        <v>679</v>
      </c>
    </row>
    <row r="369" spans="1:13" ht="51">
      <c r="A369" s="4"/>
      <c r="B369" s="15"/>
      <c r="C369" s="15" t="s">
        <v>110</v>
      </c>
      <c r="D369" s="19" t="s">
        <v>1056</v>
      </c>
      <c r="E369" s="44"/>
      <c r="F369" s="14"/>
      <c r="G369" s="29"/>
      <c r="H369" s="14"/>
      <c r="I369" s="37"/>
      <c r="J369" s="31">
        <v>1</v>
      </c>
      <c r="K369" s="31" t="s">
        <v>111</v>
      </c>
      <c r="L369" s="14" t="s">
        <v>663</v>
      </c>
      <c r="M369" s="14" t="s">
        <v>679</v>
      </c>
    </row>
    <row r="370" spans="1:13" ht="51">
      <c r="A370" s="4"/>
      <c r="B370" s="15"/>
      <c r="C370" s="15" t="s">
        <v>83</v>
      </c>
      <c r="D370" s="19" t="s">
        <v>1056</v>
      </c>
      <c r="E370" s="44"/>
      <c r="F370" s="14"/>
      <c r="G370" s="29"/>
      <c r="H370" s="14"/>
      <c r="I370" s="30"/>
      <c r="J370" s="31">
        <v>1</v>
      </c>
      <c r="K370" s="31" t="s">
        <v>112</v>
      </c>
      <c r="L370" s="14" t="s">
        <v>663</v>
      </c>
      <c r="M370" s="14" t="s">
        <v>679</v>
      </c>
    </row>
    <row r="371" spans="1:13" ht="51">
      <c r="A371" s="4"/>
      <c r="B371" s="15"/>
      <c r="C371" s="15" t="s">
        <v>115</v>
      </c>
      <c r="D371" s="28" t="s">
        <v>1056</v>
      </c>
      <c r="E371" s="45"/>
      <c r="F371" s="32"/>
      <c r="G371" s="33"/>
      <c r="H371" s="32"/>
      <c r="I371" s="30"/>
      <c r="J371" s="31">
        <v>1</v>
      </c>
      <c r="K371" s="31" t="s">
        <v>116</v>
      </c>
      <c r="L371" s="14" t="s">
        <v>663</v>
      </c>
      <c r="M371" s="14" t="s">
        <v>679</v>
      </c>
    </row>
    <row r="372" spans="1:13" ht="51">
      <c r="A372" s="4">
        <v>181</v>
      </c>
      <c r="B372" s="15" t="s">
        <v>74</v>
      </c>
      <c r="C372" s="15" t="s">
        <v>117</v>
      </c>
      <c r="D372" s="28" t="s">
        <v>1056</v>
      </c>
      <c r="E372" s="44"/>
      <c r="F372" s="14"/>
      <c r="G372" s="29"/>
      <c r="H372" s="14"/>
      <c r="I372" s="30"/>
      <c r="J372" s="31">
        <v>1</v>
      </c>
      <c r="K372" s="31" t="s">
        <v>118</v>
      </c>
      <c r="L372" s="14" t="s">
        <v>64</v>
      </c>
      <c r="M372" s="14" t="s">
        <v>679</v>
      </c>
    </row>
    <row r="373" spans="1:13" ht="51">
      <c r="A373" s="4">
        <f aca="true" t="shared" si="2" ref="A373:A416">A372+1</f>
        <v>182</v>
      </c>
      <c r="B373" s="15" t="s">
        <v>74</v>
      </c>
      <c r="C373" s="15" t="s">
        <v>1083</v>
      </c>
      <c r="D373" s="28" t="s">
        <v>1056</v>
      </c>
      <c r="E373" s="45"/>
      <c r="F373" s="32"/>
      <c r="G373" s="33"/>
      <c r="H373" s="32"/>
      <c r="I373" s="30"/>
      <c r="J373" s="31">
        <v>1</v>
      </c>
      <c r="K373" s="31" t="s">
        <v>119</v>
      </c>
      <c r="L373" s="14" t="s">
        <v>64</v>
      </c>
      <c r="M373" s="14" t="s">
        <v>679</v>
      </c>
    </row>
    <row r="374" spans="1:13" ht="51">
      <c r="A374" s="4"/>
      <c r="B374" s="15"/>
      <c r="C374" s="15" t="s">
        <v>762</v>
      </c>
      <c r="D374" s="28" t="s">
        <v>1056</v>
      </c>
      <c r="E374" s="44"/>
      <c r="F374" s="14"/>
      <c r="G374" s="29"/>
      <c r="H374" s="14"/>
      <c r="I374" s="30"/>
      <c r="J374" s="31">
        <v>1</v>
      </c>
      <c r="K374" s="31" t="s">
        <v>119</v>
      </c>
      <c r="L374" s="14" t="s">
        <v>663</v>
      </c>
      <c r="M374" s="14" t="s">
        <v>679</v>
      </c>
    </row>
    <row r="375" spans="1:13" ht="51">
      <c r="A375" s="4">
        <v>183</v>
      </c>
      <c r="B375" s="15" t="s">
        <v>74</v>
      </c>
      <c r="C375" s="15" t="s">
        <v>120</v>
      </c>
      <c r="D375" s="28" t="s">
        <v>1056</v>
      </c>
      <c r="E375" s="45"/>
      <c r="F375" s="32"/>
      <c r="G375" s="33"/>
      <c r="H375" s="32"/>
      <c r="I375" s="36"/>
      <c r="J375" s="31">
        <v>1</v>
      </c>
      <c r="K375" s="31"/>
      <c r="L375" s="14" t="s">
        <v>663</v>
      </c>
      <c r="M375" s="14" t="s">
        <v>679</v>
      </c>
    </row>
    <row r="376" spans="1:13" ht="51">
      <c r="A376" s="4"/>
      <c r="B376" s="15"/>
      <c r="C376" s="15" t="s">
        <v>121</v>
      </c>
      <c r="D376" s="28" t="s">
        <v>1056</v>
      </c>
      <c r="E376" s="44"/>
      <c r="F376" s="14"/>
      <c r="G376" s="29"/>
      <c r="H376" s="14"/>
      <c r="I376" s="30"/>
      <c r="J376" s="31"/>
      <c r="K376" s="31"/>
      <c r="L376" s="14" t="s">
        <v>663</v>
      </c>
      <c r="M376" s="14" t="s">
        <v>679</v>
      </c>
    </row>
    <row r="377" spans="1:13" ht="76.5">
      <c r="A377" s="4">
        <v>184</v>
      </c>
      <c r="B377" s="15" t="s">
        <v>122</v>
      </c>
      <c r="C377" s="15" t="s">
        <v>124</v>
      </c>
      <c r="D377" s="14" t="s">
        <v>1056</v>
      </c>
      <c r="E377" s="44"/>
      <c r="F377" s="14"/>
      <c r="G377" s="29"/>
      <c r="H377" s="14"/>
      <c r="I377" s="30"/>
      <c r="J377" s="14">
        <v>1</v>
      </c>
      <c r="K377" s="14" t="s">
        <v>123</v>
      </c>
      <c r="L377" s="14" t="s">
        <v>652</v>
      </c>
      <c r="M377" s="14" t="s">
        <v>630</v>
      </c>
    </row>
    <row r="378" spans="1:13" ht="51">
      <c r="A378" s="4">
        <f t="shared" si="2"/>
        <v>185</v>
      </c>
      <c r="B378" s="15" t="s">
        <v>130</v>
      </c>
      <c r="C378" s="15" t="s">
        <v>125</v>
      </c>
      <c r="D378" s="28" t="s">
        <v>1056</v>
      </c>
      <c r="E378" s="44"/>
      <c r="F378" s="14"/>
      <c r="G378" s="29"/>
      <c r="H378" s="14"/>
      <c r="I378" s="37"/>
      <c r="J378" s="31">
        <v>1</v>
      </c>
      <c r="K378" s="31" t="s">
        <v>126</v>
      </c>
      <c r="L378" s="14" t="s">
        <v>127</v>
      </c>
      <c r="M378" s="14" t="s">
        <v>92</v>
      </c>
    </row>
    <row r="379" spans="1:13" ht="51">
      <c r="A379" s="4">
        <f t="shared" si="2"/>
        <v>186</v>
      </c>
      <c r="B379" s="15" t="s">
        <v>133</v>
      </c>
      <c r="C379" s="15" t="s">
        <v>125</v>
      </c>
      <c r="D379" s="28" t="s">
        <v>1056</v>
      </c>
      <c r="E379" s="45"/>
      <c r="F379" s="32"/>
      <c r="G379" s="35"/>
      <c r="H379" s="32"/>
      <c r="I379" s="49"/>
      <c r="J379" s="31">
        <v>1</v>
      </c>
      <c r="K379" s="31" t="s">
        <v>128</v>
      </c>
      <c r="L379" s="14" t="s">
        <v>129</v>
      </c>
      <c r="M379" s="14" t="s">
        <v>92</v>
      </c>
    </row>
    <row r="380" spans="1:13" ht="51">
      <c r="A380" s="4">
        <f t="shared" si="2"/>
        <v>187</v>
      </c>
      <c r="B380" s="15" t="s">
        <v>131</v>
      </c>
      <c r="C380" s="15" t="s">
        <v>132</v>
      </c>
      <c r="D380" s="28" t="s">
        <v>1056</v>
      </c>
      <c r="E380" s="44"/>
      <c r="F380" s="14"/>
      <c r="G380" s="29"/>
      <c r="H380" s="14"/>
      <c r="I380" s="30"/>
      <c r="J380" s="31">
        <v>1</v>
      </c>
      <c r="K380" s="31" t="s">
        <v>134</v>
      </c>
      <c r="L380" s="14" t="s">
        <v>127</v>
      </c>
      <c r="M380" s="14" t="s">
        <v>92</v>
      </c>
    </row>
    <row r="381" spans="1:13" ht="51">
      <c r="A381" s="4">
        <f t="shared" si="2"/>
        <v>188</v>
      </c>
      <c r="B381" s="15" t="s">
        <v>133</v>
      </c>
      <c r="C381" s="15" t="s">
        <v>132</v>
      </c>
      <c r="D381" s="28" t="s">
        <v>1056</v>
      </c>
      <c r="E381" s="45"/>
      <c r="F381" s="32"/>
      <c r="G381" s="35"/>
      <c r="H381" s="32"/>
      <c r="I381" s="37"/>
      <c r="J381" s="31">
        <v>1</v>
      </c>
      <c r="K381" s="31" t="s">
        <v>135</v>
      </c>
      <c r="L381" s="14" t="s">
        <v>129</v>
      </c>
      <c r="M381" s="14" t="s">
        <v>92</v>
      </c>
    </row>
    <row r="382" spans="1:13" ht="38.25">
      <c r="A382" s="4">
        <f t="shared" si="2"/>
        <v>189</v>
      </c>
      <c r="B382" s="15" t="s">
        <v>136</v>
      </c>
      <c r="C382" s="15" t="s">
        <v>137</v>
      </c>
      <c r="D382" s="28"/>
      <c r="E382" s="44"/>
      <c r="F382" s="14"/>
      <c r="G382" s="29"/>
      <c r="H382" s="14"/>
      <c r="I382" s="37"/>
      <c r="J382" s="31">
        <v>1</v>
      </c>
      <c r="K382" s="31" t="s">
        <v>139</v>
      </c>
      <c r="L382" s="14"/>
      <c r="M382" s="14" t="s">
        <v>630</v>
      </c>
    </row>
    <row r="383" spans="1:13" ht="38.25">
      <c r="A383" s="4">
        <f t="shared" si="2"/>
        <v>190</v>
      </c>
      <c r="B383" s="15" t="s">
        <v>140</v>
      </c>
      <c r="C383" s="15" t="s">
        <v>137</v>
      </c>
      <c r="D383" s="28"/>
      <c r="E383" s="45"/>
      <c r="F383" s="32"/>
      <c r="G383" s="35"/>
      <c r="H383" s="32"/>
      <c r="I383" s="37"/>
      <c r="J383" s="31">
        <v>1</v>
      </c>
      <c r="K383" s="31" t="s">
        <v>141</v>
      </c>
      <c r="L383" s="14" t="s">
        <v>663</v>
      </c>
      <c r="M383" s="14" t="s">
        <v>630</v>
      </c>
    </row>
    <row r="384" spans="1:13" ht="51">
      <c r="A384" s="4">
        <f t="shared" si="2"/>
        <v>191</v>
      </c>
      <c r="B384" s="15" t="s">
        <v>136</v>
      </c>
      <c r="C384" s="15" t="s">
        <v>142</v>
      </c>
      <c r="D384" s="28"/>
      <c r="E384" s="44"/>
      <c r="F384" s="14"/>
      <c r="G384" s="29"/>
      <c r="H384" s="14"/>
      <c r="I384" s="37"/>
      <c r="J384" s="31">
        <v>1</v>
      </c>
      <c r="K384" s="31" t="s">
        <v>143</v>
      </c>
      <c r="L384" s="14"/>
      <c r="M384" s="14" t="s">
        <v>630</v>
      </c>
    </row>
    <row r="385" spans="1:13" ht="51">
      <c r="A385" s="4">
        <f t="shared" si="2"/>
        <v>192</v>
      </c>
      <c r="B385" s="15" t="s">
        <v>140</v>
      </c>
      <c r="C385" s="15" t="s">
        <v>142</v>
      </c>
      <c r="D385" s="28"/>
      <c r="E385" s="45"/>
      <c r="F385" s="32"/>
      <c r="G385" s="35"/>
      <c r="H385" s="32"/>
      <c r="I385" s="37"/>
      <c r="J385" s="31">
        <v>1</v>
      </c>
      <c r="K385" s="31" t="s">
        <v>144</v>
      </c>
      <c r="L385" s="14" t="s">
        <v>663</v>
      </c>
      <c r="M385" s="14" t="s">
        <v>630</v>
      </c>
    </row>
    <row r="386" spans="1:13" ht="68.25" customHeight="1">
      <c r="A386" s="4">
        <f t="shared" si="2"/>
        <v>193</v>
      </c>
      <c r="B386" s="15" t="s">
        <v>136</v>
      </c>
      <c r="C386" s="15" t="s">
        <v>145</v>
      </c>
      <c r="D386" s="28"/>
      <c r="E386" s="44"/>
      <c r="F386" s="14"/>
      <c r="G386" s="29"/>
      <c r="H386" s="14"/>
      <c r="I386" s="37"/>
      <c r="J386" s="31">
        <v>1</v>
      </c>
      <c r="K386" s="31" t="s">
        <v>138</v>
      </c>
      <c r="L386" s="14"/>
      <c r="M386" s="14" t="s">
        <v>630</v>
      </c>
    </row>
    <row r="387" spans="1:13" ht="63" customHeight="1">
      <c r="A387" s="4">
        <f t="shared" si="2"/>
        <v>194</v>
      </c>
      <c r="B387" s="15" t="s">
        <v>140</v>
      </c>
      <c r="C387" s="15" t="s">
        <v>145</v>
      </c>
      <c r="D387" s="28"/>
      <c r="E387" s="44"/>
      <c r="F387" s="14"/>
      <c r="G387" s="29"/>
      <c r="H387" s="14"/>
      <c r="I387" s="37"/>
      <c r="J387" s="31">
        <v>1</v>
      </c>
      <c r="K387" s="31" t="s">
        <v>146</v>
      </c>
      <c r="L387" s="14" t="s">
        <v>663</v>
      </c>
      <c r="M387" s="14" t="s">
        <v>630</v>
      </c>
    </row>
    <row r="388" spans="1:13" ht="25.5">
      <c r="A388" s="4">
        <f t="shared" si="2"/>
        <v>195</v>
      </c>
      <c r="B388" s="15" t="s">
        <v>147</v>
      </c>
      <c r="C388" s="15" t="s">
        <v>148</v>
      </c>
      <c r="D388" s="28"/>
      <c r="E388" s="45"/>
      <c r="F388" s="32"/>
      <c r="G388" s="35"/>
      <c r="H388" s="32"/>
      <c r="I388" s="37"/>
      <c r="J388" s="31">
        <v>1</v>
      </c>
      <c r="K388" s="31" t="s">
        <v>150</v>
      </c>
      <c r="L388" s="14"/>
      <c r="M388" s="14" t="s">
        <v>630</v>
      </c>
    </row>
    <row r="389" spans="1:13" ht="25.5">
      <c r="A389" s="4">
        <f t="shared" si="2"/>
        <v>196</v>
      </c>
      <c r="B389" s="15" t="s">
        <v>149</v>
      </c>
      <c r="C389" s="15" t="s">
        <v>148</v>
      </c>
      <c r="D389" s="28"/>
      <c r="E389" s="44"/>
      <c r="F389" s="14"/>
      <c r="G389" s="29"/>
      <c r="H389" s="14"/>
      <c r="I389" s="37"/>
      <c r="J389" s="31">
        <v>1</v>
      </c>
      <c r="K389" s="31" t="s">
        <v>151</v>
      </c>
      <c r="L389" s="14" t="s">
        <v>663</v>
      </c>
      <c r="M389" s="14" t="s">
        <v>630</v>
      </c>
    </row>
    <row r="390" spans="1:13" ht="51">
      <c r="A390" s="4">
        <f t="shared" si="2"/>
        <v>197</v>
      </c>
      <c r="B390" s="15" t="s">
        <v>152</v>
      </c>
      <c r="C390" s="15" t="s">
        <v>153</v>
      </c>
      <c r="D390" s="28" t="s">
        <v>1056</v>
      </c>
      <c r="E390" s="45"/>
      <c r="F390" s="32"/>
      <c r="G390" s="35"/>
      <c r="H390" s="32"/>
      <c r="I390" s="37"/>
      <c r="J390" s="31">
        <v>1</v>
      </c>
      <c r="K390" s="31" t="s">
        <v>154</v>
      </c>
      <c r="L390" s="14"/>
      <c r="M390" s="14" t="s">
        <v>630</v>
      </c>
    </row>
    <row r="391" spans="1:13" ht="51">
      <c r="A391" s="4">
        <f t="shared" si="2"/>
        <v>198</v>
      </c>
      <c r="B391" s="15" t="s">
        <v>149</v>
      </c>
      <c r="C391" s="15" t="s">
        <v>153</v>
      </c>
      <c r="D391" s="28" t="s">
        <v>1056</v>
      </c>
      <c r="E391" s="44"/>
      <c r="F391" s="14"/>
      <c r="G391" s="29"/>
      <c r="H391" s="14"/>
      <c r="I391" s="37"/>
      <c r="J391" s="31">
        <v>1</v>
      </c>
      <c r="K391" s="31" t="s">
        <v>155</v>
      </c>
      <c r="L391" s="14" t="s">
        <v>702</v>
      </c>
      <c r="M391" s="14" t="s">
        <v>630</v>
      </c>
    </row>
    <row r="392" spans="1:13" ht="38.25">
      <c r="A392" s="4">
        <f t="shared" si="2"/>
        <v>199</v>
      </c>
      <c r="B392" s="15" t="s">
        <v>152</v>
      </c>
      <c r="C392" s="15" t="s">
        <v>156</v>
      </c>
      <c r="D392" s="28"/>
      <c r="E392" s="45"/>
      <c r="F392" s="32"/>
      <c r="G392" s="35"/>
      <c r="H392" s="32"/>
      <c r="I392" s="37"/>
      <c r="J392" s="31">
        <v>1</v>
      </c>
      <c r="K392" s="31" t="s">
        <v>157</v>
      </c>
      <c r="L392" s="14"/>
      <c r="M392" s="14" t="s">
        <v>630</v>
      </c>
    </row>
    <row r="393" spans="1:13" ht="51">
      <c r="A393" s="4">
        <f t="shared" si="2"/>
        <v>200</v>
      </c>
      <c r="B393" s="15" t="s">
        <v>158</v>
      </c>
      <c r="C393" s="15" t="s">
        <v>159</v>
      </c>
      <c r="D393" s="14" t="s">
        <v>1056</v>
      </c>
      <c r="E393" s="44"/>
      <c r="F393" s="14"/>
      <c r="G393" s="29"/>
      <c r="H393" s="14"/>
      <c r="I393" s="30" t="s">
        <v>161</v>
      </c>
      <c r="J393" s="14">
        <v>1</v>
      </c>
      <c r="K393" s="14" t="s">
        <v>160</v>
      </c>
      <c r="L393" s="14" t="s">
        <v>663</v>
      </c>
      <c r="M393" s="14" t="s">
        <v>630</v>
      </c>
    </row>
    <row r="394" spans="1:13" ht="25.5">
      <c r="A394" s="4">
        <f t="shared" si="2"/>
        <v>201</v>
      </c>
      <c r="B394" s="15" t="s">
        <v>158</v>
      </c>
      <c r="C394" s="15" t="s">
        <v>162</v>
      </c>
      <c r="D394" s="28"/>
      <c r="E394" s="45"/>
      <c r="F394" s="32"/>
      <c r="G394" s="35"/>
      <c r="H394" s="32"/>
      <c r="I394" s="37" t="s">
        <v>161</v>
      </c>
      <c r="J394" s="31">
        <v>1</v>
      </c>
      <c r="K394" s="31" t="s">
        <v>163</v>
      </c>
      <c r="L394" s="14" t="s">
        <v>663</v>
      </c>
      <c r="M394" s="14" t="s">
        <v>630</v>
      </c>
    </row>
    <row r="395" spans="1:13" ht="51">
      <c r="A395" s="4">
        <f t="shared" si="2"/>
        <v>202</v>
      </c>
      <c r="B395" s="15" t="s">
        <v>164</v>
      </c>
      <c r="C395" s="15" t="s">
        <v>165</v>
      </c>
      <c r="D395" s="28"/>
      <c r="E395" s="44"/>
      <c r="F395" s="14"/>
      <c r="G395" s="29"/>
      <c r="H395" s="14"/>
      <c r="I395" s="37"/>
      <c r="J395" s="31">
        <v>1</v>
      </c>
      <c r="K395" s="31" t="s">
        <v>171</v>
      </c>
      <c r="L395" s="14"/>
      <c r="M395" s="14" t="s">
        <v>630</v>
      </c>
    </row>
    <row r="396" spans="1:13" ht="51">
      <c r="A396" s="4">
        <f t="shared" si="2"/>
        <v>203</v>
      </c>
      <c r="B396" s="15" t="s">
        <v>166</v>
      </c>
      <c r="C396" s="15" t="s">
        <v>165</v>
      </c>
      <c r="D396" s="28"/>
      <c r="E396" s="45"/>
      <c r="F396" s="32"/>
      <c r="G396" s="35"/>
      <c r="H396" s="32"/>
      <c r="I396" s="37"/>
      <c r="J396" s="31">
        <v>1</v>
      </c>
      <c r="K396" s="31" t="s">
        <v>172</v>
      </c>
      <c r="L396" s="14" t="s">
        <v>663</v>
      </c>
      <c r="M396" s="14" t="s">
        <v>630</v>
      </c>
    </row>
    <row r="397" spans="1:13" ht="51">
      <c r="A397" s="4">
        <f t="shared" si="2"/>
        <v>204</v>
      </c>
      <c r="B397" s="15" t="s">
        <v>167</v>
      </c>
      <c r="C397" s="15" t="s">
        <v>168</v>
      </c>
      <c r="D397" s="28" t="s">
        <v>1056</v>
      </c>
      <c r="E397" s="44"/>
      <c r="F397" s="14"/>
      <c r="G397" s="29"/>
      <c r="H397" s="14"/>
      <c r="I397" s="37"/>
      <c r="J397" s="31">
        <v>1</v>
      </c>
      <c r="K397" s="31" t="s">
        <v>169</v>
      </c>
      <c r="L397" s="14" t="s">
        <v>170</v>
      </c>
      <c r="M397" s="14" t="s">
        <v>630</v>
      </c>
    </row>
    <row r="398" spans="1:13" ht="198" customHeight="1">
      <c r="A398" s="4">
        <f t="shared" si="2"/>
        <v>205</v>
      </c>
      <c r="B398" s="15" t="s">
        <v>173</v>
      </c>
      <c r="C398" s="15" t="s">
        <v>174</v>
      </c>
      <c r="D398" s="28" t="s">
        <v>1056</v>
      </c>
      <c r="E398" s="44"/>
      <c r="F398" s="14"/>
      <c r="G398" s="29"/>
      <c r="H398" s="14"/>
      <c r="I398" s="30"/>
      <c r="J398" s="31">
        <v>1</v>
      </c>
      <c r="K398" s="31" t="s">
        <v>175</v>
      </c>
      <c r="L398" s="14"/>
      <c r="M398" s="14" t="s">
        <v>630</v>
      </c>
    </row>
    <row r="399" spans="1:13" ht="255.75" customHeight="1">
      <c r="A399" s="4">
        <f t="shared" si="2"/>
        <v>206</v>
      </c>
      <c r="B399" s="15" t="s">
        <v>177</v>
      </c>
      <c r="C399" s="15" t="s">
        <v>178</v>
      </c>
      <c r="D399" s="28" t="s">
        <v>1056</v>
      </c>
      <c r="E399" s="50"/>
      <c r="F399" s="31"/>
      <c r="G399" s="51"/>
      <c r="H399" s="31"/>
      <c r="I399" s="37"/>
      <c r="J399" s="31">
        <v>1</v>
      </c>
      <c r="K399" s="31" t="s">
        <v>176</v>
      </c>
      <c r="L399" s="14"/>
      <c r="M399" s="14" t="s">
        <v>630</v>
      </c>
    </row>
    <row r="400" spans="1:13" ht="63" customHeight="1">
      <c r="A400" s="4">
        <f t="shared" si="2"/>
        <v>207</v>
      </c>
      <c r="B400" s="15" t="s">
        <v>179</v>
      </c>
      <c r="C400" s="15" t="s">
        <v>180</v>
      </c>
      <c r="D400" s="28" t="s">
        <v>1056</v>
      </c>
      <c r="E400" s="45"/>
      <c r="F400" s="32"/>
      <c r="G400" s="33"/>
      <c r="H400" s="32"/>
      <c r="I400" s="37"/>
      <c r="J400" s="31">
        <v>1</v>
      </c>
      <c r="K400" s="31"/>
      <c r="L400" s="14"/>
      <c r="M400" s="14" t="s">
        <v>630</v>
      </c>
    </row>
    <row r="401" spans="1:13" ht="51">
      <c r="A401" s="4">
        <f t="shared" si="2"/>
        <v>208</v>
      </c>
      <c r="B401" s="15" t="s">
        <v>181</v>
      </c>
      <c r="C401" s="15" t="s">
        <v>182</v>
      </c>
      <c r="D401" s="14" t="s">
        <v>1056</v>
      </c>
      <c r="E401" s="44"/>
      <c r="F401" s="14"/>
      <c r="G401" s="29"/>
      <c r="H401" s="14"/>
      <c r="I401" s="30"/>
      <c r="J401" s="14">
        <v>1</v>
      </c>
      <c r="K401" s="14"/>
      <c r="L401" s="14"/>
      <c r="M401" s="14" t="s">
        <v>630</v>
      </c>
    </row>
    <row r="402" spans="1:13" ht="51">
      <c r="A402" s="4">
        <f t="shared" si="2"/>
        <v>209</v>
      </c>
      <c r="B402" s="15" t="s">
        <v>183</v>
      </c>
      <c r="C402" s="15" t="s">
        <v>184</v>
      </c>
      <c r="D402" s="28" t="s">
        <v>1056</v>
      </c>
      <c r="E402" s="44"/>
      <c r="F402" s="14"/>
      <c r="G402" s="29"/>
      <c r="H402" s="14"/>
      <c r="I402" s="30"/>
      <c r="J402" s="31">
        <v>1</v>
      </c>
      <c r="K402" s="31"/>
      <c r="L402" s="14"/>
      <c r="M402" s="14" t="s">
        <v>630</v>
      </c>
    </row>
    <row r="403" spans="1:13" ht="51">
      <c r="A403" s="4">
        <f t="shared" si="2"/>
        <v>210</v>
      </c>
      <c r="B403" s="15" t="s">
        <v>185</v>
      </c>
      <c r="C403" s="15" t="s">
        <v>186</v>
      </c>
      <c r="D403" s="28" t="s">
        <v>1056</v>
      </c>
      <c r="E403" s="45"/>
      <c r="F403" s="32"/>
      <c r="G403" s="35"/>
      <c r="H403" s="32"/>
      <c r="I403" s="36"/>
      <c r="J403" s="31">
        <v>1</v>
      </c>
      <c r="K403" s="31"/>
      <c r="L403" s="14"/>
      <c r="M403" s="14" t="s">
        <v>630</v>
      </c>
    </row>
    <row r="404" spans="1:13" ht="51">
      <c r="A404" s="4">
        <f t="shared" si="2"/>
        <v>211</v>
      </c>
      <c r="B404" s="15" t="s">
        <v>187</v>
      </c>
      <c r="C404" s="15" t="s">
        <v>188</v>
      </c>
      <c r="D404" s="28" t="s">
        <v>1056</v>
      </c>
      <c r="E404" s="44"/>
      <c r="F404" s="14"/>
      <c r="G404" s="29"/>
      <c r="H404" s="14"/>
      <c r="I404" s="30"/>
      <c r="J404" s="31">
        <v>1</v>
      </c>
      <c r="K404" s="31"/>
      <c r="L404" s="14"/>
      <c r="M404" s="14" t="s">
        <v>630</v>
      </c>
    </row>
    <row r="405" spans="1:13" ht="51">
      <c r="A405" s="4">
        <f t="shared" si="2"/>
        <v>212</v>
      </c>
      <c r="B405" s="15" t="s">
        <v>189</v>
      </c>
      <c r="C405" s="15" t="s">
        <v>190</v>
      </c>
      <c r="D405" s="28" t="s">
        <v>1056</v>
      </c>
      <c r="E405" s="45"/>
      <c r="F405" s="32"/>
      <c r="G405" s="35"/>
      <c r="H405" s="32"/>
      <c r="I405" s="37"/>
      <c r="J405" s="31">
        <v>1</v>
      </c>
      <c r="K405" s="31"/>
      <c r="L405" s="14"/>
      <c r="M405" s="14" t="s">
        <v>630</v>
      </c>
    </row>
    <row r="406" spans="1:13" ht="51">
      <c r="A406" s="4">
        <f t="shared" si="2"/>
        <v>213</v>
      </c>
      <c r="B406" s="15" t="s">
        <v>191</v>
      </c>
      <c r="C406" s="15" t="s">
        <v>192</v>
      </c>
      <c r="D406" s="28" t="s">
        <v>1056</v>
      </c>
      <c r="E406" s="44"/>
      <c r="F406" s="14"/>
      <c r="G406" s="29"/>
      <c r="H406" s="14"/>
      <c r="I406" s="30"/>
      <c r="J406" s="31">
        <v>1</v>
      </c>
      <c r="K406" s="31"/>
      <c r="L406" s="14"/>
      <c r="M406" s="14" t="s">
        <v>630</v>
      </c>
    </row>
    <row r="407" spans="1:13" ht="51">
      <c r="A407" s="4">
        <f t="shared" si="2"/>
        <v>214</v>
      </c>
      <c r="B407" s="15" t="s">
        <v>193</v>
      </c>
      <c r="C407" s="15" t="s">
        <v>194</v>
      </c>
      <c r="D407" s="28" t="s">
        <v>1056</v>
      </c>
      <c r="E407" s="45"/>
      <c r="F407" s="32"/>
      <c r="G407" s="35"/>
      <c r="H407" s="32"/>
      <c r="I407" s="30"/>
      <c r="J407" s="31">
        <v>1</v>
      </c>
      <c r="K407" s="31"/>
      <c r="L407" s="14"/>
      <c r="M407" s="14" t="s">
        <v>630</v>
      </c>
    </row>
    <row r="408" spans="1:13" ht="51">
      <c r="A408" s="4">
        <f t="shared" si="2"/>
        <v>215</v>
      </c>
      <c r="B408" s="15" t="s">
        <v>195</v>
      </c>
      <c r="C408" s="15" t="s">
        <v>196</v>
      </c>
      <c r="D408" s="28" t="s">
        <v>1056</v>
      </c>
      <c r="E408" s="44"/>
      <c r="F408" s="14"/>
      <c r="G408" s="29"/>
      <c r="H408" s="14"/>
      <c r="I408" s="30"/>
      <c r="J408" s="31">
        <v>1</v>
      </c>
      <c r="K408" s="31"/>
      <c r="L408" s="14"/>
      <c r="M408" s="14" t="s">
        <v>630</v>
      </c>
    </row>
    <row r="409" spans="1:13" ht="51">
      <c r="A409" s="4">
        <f t="shared" si="2"/>
        <v>216</v>
      </c>
      <c r="B409" s="15" t="s">
        <v>197</v>
      </c>
      <c r="C409" s="15" t="s">
        <v>198</v>
      </c>
      <c r="D409" s="28" t="s">
        <v>1056</v>
      </c>
      <c r="E409" s="45"/>
      <c r="F409" s="32"/>
      <c r="G409" s="35"/>
      <c r="H409" s="32"/>
      <c r="I409" s="36"/>
      <c r="J409" s="31">
        <v>1</v>
      </c>
      <c r="K409" s="31"/>
      <c r="L409" s="14"/>
      <c r="M409" s="14" t="s">
        <v>630</v>
      </c>
    </row>
    <row r="410" spans="1:13" ht="51">
      <c r="A410" s="4">
        <f t="shared" si="2"/>
        <v>217</v>
      </c>
      <c r="B410" s="15" t="s">
        <v>199</v>
      </c>
      <c r="C410" s="15" t="s">
        <v>200</v>
      </c>
      <c r="D410" s="28" t="s">
        <v>1056</v>
      </c>
      <c r="E410" s="44"/>
      <c r="F410" s="14"/>
      <c r="G410" s="29"/>
      <c r="H410" s="14"/>
      <c r="I410" s="30"/>
      <c r="J410" s="31">
        <v>1</v>
      </c>
      <c r="K410" s="31"/>
      <c r="L410" s="14"/>
      <c r="M410" s="14" t="s">
        <v>630</v>
      </c>
    </row>
    <row r="411" spans="1:13" ht="51">
      <c r="A411" s="4">
        <f t="shared" si="2"/>
        <v>218</v>
      </c>
      <c r="B411" s="15" t="s">
        <v>201</v>
      </c>
      <c r="C411" s="15" t="s">
        <v>202</v>
      </c>
      <c r="D411" s="28" t="s">
        <v>1056</v>
      </c>
      <c r="E411" s="45"/>
      <c r="F411" s="32"/>
      <c r="G411" s="33"/>
      <c r="H411" s="32"/>
      <c r="I411" s="37"/>
      <c r="J411" s="31">
        <v>1</v>
      </c>
      <c r="K411" s="31"/>
      <c r="L411" s="14"/>
      <c r="M411" s="14" t="s">
        <v>630</v>
      </c>
    </row>
    <row r="412" spans="1:13" ht="51">
      <c r="A412" s="4">
        <f t="shared" si="2"/>
        <v>219</v>
      </c>
      <c r="B412" s="15" t="s">
        <v>205</v>
      </c>
      <c r="C412" s="15" t="s">
        <v>206</v>
      </c>
      <c r="D412" s="28" t="s">
        <v>1056</v>
      </c>
      <c r="E412" s="44"/>
      <c r="F412" s="14"/>
      <c r="G412" s="29"/>
      <c r="H412" s="14"/>
      <c r="I412" s="37"/>
      <c r="J412" s="31">
        <v>1</v>
      </c>
      <c r="K412" s="31"/>
      <c r="L412" s="14"/>
      <c r="M412" s="14" t="s">
        <v>630</v>
      </c>
    </row>
    <row r="413" spans="1:13" ht="51">
      <c r="A413" s="4">
        <f t="shared" si="2"/>
        <v>220</v>
      </c>
      <c r="B413" s="15" t="s">
        <v>207</v>
      </c>
      <c r="C413" s="15" t="s">
        <v>208</v>
      </c>
      <c r="D413" s="28" t="s">
        <v>1056</v>
      </c>
      <c r="E413" s="45"/>
      <c r="F413" s="32"/>
      <c r="G413" s="33"/>
      <c r="H413" s="32"/>
      <c r="I413" s="37"/>
      <c r="J413" s="31">
        <v>1</v>
      </c>
      <c r="K413" s="31"/>
      <c r="L413" s="14"/>
      <c r="M413" s="14" t="s">
        <v>630</v>
      </c>
    </row>
    <row r="414" spans="1:13" ht="51">
      <c r="A414" s="4">
        <f t="shared" si="2"/>
        <v>221</v>
      </c>
      <c r="B414" s="15" t="s">
        <v>209</v>
      </c>
      <c r="C414" s="15" t="s">
        <v>210</v>
      </c>
      <c r="D414" s="28" t="s">
        <v>1056</v>
      </c>
      <c r="E414" s="44"/>
      <c r="F414" s="14"/>
      <c r="G414" s="29"/>
      <c r="H414" s="14"/>
      <c r="I414" s="37"/>
      <c r="J414" s="31">
        <v>1</v>
      </c>
      <c r="K414" s="31"/>
      <c r="L414" s="14"/>
      <c r="M414" s="14" t="s">
        <v>630</v>
      </c>
    </row>
    <row r="415" spans="1:13" ht="51">
      <c r="A415" s="4">
        <f t="shared" si="2"/>
        <v>222</v>
      </c>
      <c r="B415" s="15" t="s">
        <v>211</v>
      </c>
      <c r="C415" s="15" t="s">
        <v>212</v>
      </c>
      <c r="D415" s="28" t="s">
        <v>1056</v>
      </c>
      <c r="E415" s="45"/>
      <c r="F415" s="32"/>
      <c r="G415" s="33"/>
      <c r="H415" s="32"/>
      <c r="I415" s="37"/>
      <c r="J415" s="31">
        <v>1</v>
      </c>
      <c r="K415" s="31"/>
      <c r="L415" s="14"/>
      <c r="M415" s="14" t="s">
        <v>630</v>
      </c>
    </row>
    <row r="416" spans="1:13" ht="51">
      <c r="A416" s="4">
        <f t="shared" si="2"/>
        <v>223</v>
      </c>
      <c r="B416" s="15" t="s">
        <v>213</v>
      </c>
      <c r="C416" s="15" t="s">
        <v>214</v>
      </c>
      <c r="D416" s="28" t="s">
        <v>1056</v>
      </c>
      <c r="E416" s="44"/>
      <c r="F416" s="14"/>
      <c r="G416" s="29"/>
      <c r="H416" s="14"/>
      <c r="I416" s="37"/>
      <c r="J416" s="31">
        <v>1</v>
      </c>
      <c r="K416" s="31"/>
      <c r="L416" s="14"/>
      <c r="M416" s="14" t="s">
        <v>630</v>
      </c>
    </row>
    <row r="417" spans="1:13" ht="51">
      <c r="A417" s="4">
        <f aca="true" t="shared" si="3" ref="A417:A441">A416+1</f>
        <v>224</v>
      </c>
      <c r="B417" s="15" t="s">
        <v>215</v>
      </c>
      <c r="C417" s="15" t="s">
        <v>216</v>
      </c>
      <c r="D417" s="28" t="s">
        <v>1056</v>
      </c>
      <c r="E417" s="45"/>
      <c r="F417" s="32"/>
      <c r="G417" s="33"/>
      <c r="H417" s="32"/>
      <c r="I417" s="49"/>
      <c r="J417" s="31">
        <v>1</v>
      </c>
      <c r="K417" s="31"/>
      <c r="L417" s="14"/>
      <c r="M417" s="14" t="s">
        <v>630</v>
      </c>
    </row>
    <row r="418" spans="1:13" ht="51">
      <c r="A418" s="4">
        <f t="shared" si="3"/>
        <v>225</v>
      </c>
      <c r="B418" s="15" t="s">
        <v>217</v>
      </c>
      <c r="C418" s="15" t="s">
        <v>218</v>
      </c>
      <c r="D418" s="28" t="s">
        <v>1056</v>
      </c>
      <c r="E418" s="44"/>
      <c r="F418" s="14"/>
      <c r="G418" s="29"/>
      <c r="H418" s="14"/>
      <c r="I418" s="30"/>
      <c r="J418" s="31">
        <v>1</v>
      </c>
      <c r="K418" s="31"/>
      <c r="L418" s="14"/>
      <c r="M418" s="14" t="s">
        <v>630</v>
      </c>
    </row>
    <row r="419" spans="1:13" ht="51">
      <c r="A419" s="4">
        <f t="shared" si="3"/>
        <v>226</v>
      </c>
      <c r="B419" s="15" t="s">
        <v>244</v>
      </c>
      <c r="C419" s="15" t="s">
        <v>245</v>
      </c>
      <c r="D419" s="28" t="s">
        <v>1056</v>
      </c>
      <c r="E419" s="44"/>
      <c r="F419" s="14"/>
      <c r="G419" s="29"/>
      <c r="H419" s="14"/>
      <c r="I419" s="37"/>
      <c r="J419" s="31">
        <v>1</v>
      </c>
      <c r="K419" s="31"/>
      <c r="L419" s="14"/>
      <c r="M419" s="14" t="s">
        <v>630</v>
      </c>
    </row>
    <row r="420" spans="1:13" ht="51">
      <c r="A420" s="4">
        <f t="shared" si="3"/>
        <v>227</v>
      </c>
      <c r="B420" s="15" t="s">
        <v>246</v>
      </c>
      <c r="C420" s="15" t="s">
        <v>247</v>
      </c>
      <c r="D420" s="28" t="s">
        <v>1056</v>
      </c>
      <c r="E420" s="44"/>
      <c r="F420" s="14"/>
      <c r="G420" s="29"/>
      <c r="H420" s="14"/>
      <c r="I420" s="30"/>
      <c r="J420" s="31">
        <v>1</v>
      </c>
      <c r="K420" s="31"/>
      <c r="L420" s="14"/>
      <c r="M420" s="14" t="s">
        <v>92</v>
      </c>
    </row>
    <row r="421" spans="1:13" ht="63.75">
      <c r="A421" s="4">
        <f t="shared" si="3"/>
        <v>228</v>
      </c>
      <c r="B421" s="15" t="s">
        <v>246</v>
      </c>
      <c r="C421" s="15" t="s">
        <v>248</v>
      </c>
      <c r="D421" s="28" t="s">
        <v>1056</v>
      </c>
      <c r="E421" s="45"/>
      <c r="F421" s="32"/>
      <c r="G421" s="35"/>
      <c r="H421" s="32"/>
      <c r="I421" s="37"/>
      <c r="J421" s="31">
        <v>1</v>
      </c>
      <c r="K421" s="31"/>
      <c r="L421" s="14"/>
      <c r="M421" s="14" t="s">
        <v>92</v>
      </c>
    </row>
    <row r="422" spans="1:13" ht="51">
      <c r="A422" s="4">
        <f t="shared" si="3"/>
        <v>229</v>
      </c>
      <c r="B422" s="15" t="s">
        <v>249</v>
      </c>
      <c r="C422" s="15" t="s">
        <v>250</v>
      </c>
      <c r="D422" s="28" t="s">
        <v>1056</v>
      </c>
      <c r="E422" s="44"/>
      <c r="F422" s="14"/>
      <c r="G422" s="29"/>
      <c r="H422" s="14"/>
      <c r="I422" s="37"/>
      <c r="J422" s="31">
        <v>1</v>
      </c>
      <c r="K422" s="31"/>
      <c r="L422" s="14"/>
      <c r="M422" s="14" t="s">
        <v>92</v>
      </c>
    </row>
    <row r="423" spans="1:13" ht="51">
      <c r="A423" s="4">
        <f t="shared" si="3"/>
        <v>230</v>
      </c>
      <c r="B423" s="15" t="s">
        <v>249</v>
      </c>
      <c r="C423" s="15" t="s">
        <v>251</v>
      </c>
      <c r="D423" s="28" t="s">
        <v>1056</v>
      </c>
      <c r="E423" s="45"/>
      <c r="F423" s="32"/>
      <c r="G423" s="35"/>
      <c r="H423" s="32"/>
      <c r="I423" s="37"/>
      <c r="J423" s="31">
        <v>1</v>
      </c>
      <c r="K423" s="31"/>
      <c r="L423" s="14"/>
      <c r="M423" s="14" t="s">
        <v>92</v>
      </c>
    </row>
    <row r="424" spans="1:13" ht="51">
      <c r="A424" s="4">
        <f t="shared" si="3"/>
        <v>231</v>
      </c>
      <c r="B424" s="15" t="s">
        <v>249</v>
      </c>
      <c r="C424" s="15" t="s">
        <v>252</v>
      </c>
      <c r="D424" s="28" t="s">
        <v>1056</v>
      </c>
      <c r="E424" s="44"/>
      <c r="F424" s="14"/>
      <c r="G424" s="29"/>
      <c r="H424" s="14"/>
      <c r="I424" s="37"/>
      <c r="J424" s="31">
        <v>1</v>
      </c>
      <c r="K424" s="31"/>
      <c r="L424" s="14"/>
      <c r="M424" s="14" t="s">
        <v>92</v>
      </c>
    </row>
    <row r="425" spans="1:13" ht="76.5">
      <c r="A425" s="4">
        <f t="shared" si="3"/>
        <v>232</v>
      </c>
      <c r="B425" s="15" t="s">
        <v>249</v>
      </c>
      <c r="C425" s="15" t="s">
        <v>253</v>
      </c>
      <c r="D425" s="28" t="s">
        <v>1056</v>
      </c>
      <c r="E425" s="45"/>
      <c r="F425" s="32"/>
      <c r="G425" s="35"/>
      <c r="H425" s="32"/>
      <c r="I425" s="37"/>
      <c r="J425" s="31">
        <v>1</v>
      </c>
      <c r="K425" s="31"/>
      <c r="L425" s="14"/>
      <c r="M425" s="14" t="s">
        <v>92</v>
      </c>
    </row>
    <row r="426" spans="1:13" ht="51">
      <c r="A426" s="4">
        <f t="shared" si="3"/>
        <v>233</v>
      </c>
      <c r="B426" s="15" t="s">
        <v>249</v>
      </c>
      <c r="C426" s="15" t="s">
        <v>254</v>
      </c>
      <c r="D426" s="28" t="s">
        <v>1056</v>
      </c>
      <c r="E426" s="44"/>
      <c r="F426" s="14"/>
      <c r="G426" s="29"/>
      <c r="H426" s="14"/>
      <c r="I426" s="37"/>
      <c r="J426" s="31">
        <v>1</v>
      </c>
      <c r="K426" s="31"/>
      <c r="L426" s="14"/>
      <c r="M426" s="14" t="s">
        <v>92</v>
      </c>
    </row>
    <row r="427" spans="1:13" ht="51">
      <c r="A427" s="4">
        <f t="shared" si="3"/>
        <v>234</v>
      </c>
      <c r="B427" s="15" t="s">
        <v>249</v>
      </c>
      <c r="C427" s="15" t="s">
        <v>255</v>
      </c>
      <c r="D427" s="28" t="s">
        <v>1056</v>
      </c>
      <c r="E427" s="45"/>
      <c r="F427" s="32"/>
      <c r="G427" s="35"/>
      <c r="H427" s="32"/>
      <c r="I427" s="37"/>
      <c r="J427" s="31">
        <v>1</v>
      </c>
      <c r="K427" s="31"/>
      <c r="L427" s="14"/>
      <c r="M427" s="14" t="s">
        <v>92</v>
      </c>
    </row>
    <row r="428" spans="1:13" ht="51">
      <c r="A428" s="4">
        <f t="shared" si="3"/>
        <v>235</v>
      </c>
      <c r="B428" s="15" t="s">
        <v>256</v>
      </c>
      <c r="C428" s="15" t="s">
        <v>257</v>
      </c>
      <c r="D428" s="28" t="s">
        <v>1056</v>
      </c>
      <c r="E428" s="44"/>
      <c r="F428" s="14"/>
      <c r="G428" s="29"/>
      <c r="H428" s="14"/>
      <c r="I428" s="37"/>
      <c r="J428" s="31">
        <v>2</v>
      </c>
      <c r="K428" s="31" t="s">
        <v>258</v>
      </c>
      <c r="L428" s="14" t="s">
        <v>259</v>
      </c>
      <c r="M428" s="14" t="s">
        <v>92</v>
      </c>
    </row>
    <row r="429" spans="1:13" ht="65.25" customHeight="1">
      <c r="A429" s="4">
        <f t="shared" si="3"/>
        <v>236</v>
      </c>
      <c r="B429" s="15" t="s">
        <v>256</v>
      </c>
      <c r="C429" s="15" t="s">
        <v>260</v>
      </c>
      <c r="D429" s="28" t="s">
        <v>1056</v>
      </c>
      <c r="E429" s="45"/>
      <c r="F429" s="32"/>
      <c r="G429" s="35"/>
      <c r="H429" s="32"/>
      <c r="I429" s="37"/>
      <c r="J429" s="31">
        <v>1</v>
      </c>
      <c r="K429" s="31" t="s">
        <v>261</v>
      </c>
      <c r="L429" s="14" t="s">
        <v>264</v>
      </c>
      <c r="M429" s="14" t="s">
        <v>92</v>
      </c>
    </row>
    <row r="430" spans="1:13" ht="51">
      <c r="A430" s="4">
        <f t="shared" si="3"/>
        <v>237</v>
      </c>
      <c r="B430" s="15" t="s">
        <v>256</v>
      </c>
      <c r="C430" s="15" t="s">
        <v>262</v>
      </c>
      <c r="D430" s="14" t="s">
        <v>1056</v>
      </c>
      <c r="E430" s="44"/>
      <c r="F430" s="14"/>
      <c r="G430" s="29"/>
      <c r="H430" s="14"/>
      <c r="I430" s="30"/>
      <c r="J430" s="14">
        <v>1</v>
      </c>
      <c r="K430" s="14" t="s">
        <v>263</v>
      </c>
      <c r="L430" s="14" t="s">
        <v>264</v>
      </c>
      <c r="M430" s="14" t="s">
        <v>92</v>
      </c>
    </row>
    <row r="431" spans="1:13" ht="51">
      <c r="A431" s="4">
        <f t="shared" si="3"/>
        <v>238</v>
      </c>
      <c r="B431" s="15" t="s">
        <v>256</v>
      </c>
      <c r="C431" s="15" t="s">
        <v>265</v>
      </c>
      <c r="D431" s="28" t="s">
        <v>1056</v>
      </c>
      <c r="E431" s="45"/>
      <c r="F431" s="32"/>
      <c r="G431" s="35"/>
      <c r="H431" s="32"/>
      <c r="I431" s="49"/>
      <c r="J431" s="31">
        <v>6</v>
      </c>
      <c r="K431" s="31" t="s">
        <v>266</v>
      </c>
      <c r="L431" s="14" t="s">
        <v>267</v>
      </c>
      <c r="M431" s="14" t="s">
        <v>92</v>
      </c>
    </row>
    <row r="432" spans="1:13" ht="51">
      <c r="A432" s="4">
        <f t="shared" si="3"/>
        <v>239</v>
      </c>
      <c r="B432" s="15" t="s">
        <v>256</v>
      </c>
      <c r="C432" s="15" t="s">
        <v>268</v>
      </c>
      <c r="D432" s="28" t="s">
        <v>1056</v>
      </c>
      <c r="E432" s="44"/>
      <c r="F432" s="14"/>
      <c r="G432" s="29"/>
      <c r="H432" s="14"/>
      <c r="I432" s="30"/>
      <c r="J432" s="31">
        <v>1</v>
      </c>
      <c r="K432" s="31" t="s">
        <v>269</v>
      </c>
      <c r="L432" s="14" t="s">
        <v>270</v>
      </c>
      <c r="M432" s="14" t="s">
        <v>92</v>
      </c>
    </row>
    <row r="433" spans="1:13" ht="51">
      <c r="A433" s="4">
        <f t="shared" si="3"/>
        <v>240</v>
      </c>
      <c r="B433" s="15" t="s">
        <v>256</v>
      </c>
      <c r="C433" s="15" t="s">
        <v>271</v>
      </c>
      <c r="D433" s="28" t="s">
        <v>1056</v>
      </c>
      <c r="E433" s="45"/>
      <c r="F433" s="32"/>
      <c r="G433" s="35"/>
      <c r="H433" s="32"/>
      <c r="I433" s="37"/>
      <c r="J433" s="31">
        <v>1</v>
      </c>
      <c r="K433" s="31" t="s">
        <v>272</v>
      </c>
      <c r="L433" s="14" t="s">
        <v>270</v>
      </c>
      <c r="M433" s="14" t="s">
        <v>92</v>
      </c>
    </row>
    <row r="434" spans="1:13" ht="51">
      <c r="A434" s="4">
        <f t="shared" si="3"/>
        <v>241</v>
      </c>
      <c r="B434" s="15" t="s">
        <v>256</v>
      </c>
      <c r="C434" s="15" t="s">
        <v>260</v>
      </c>
      <c r="D434" s="28" t="s">
        <v>1056</v>
      </c>
      <c r="E434" s="44"/>
      <c r="F434" s="14"/>
      <c r="G434" s="29"/>
      <c r="H434" s="14"/>
      <c r="I434" s="37"/>
      <c r="J434" s="31">
        <v>1</v>
      </c>
      <c r="K434" s="31" t="s">
        <v>273</v>
      </c>
      <c r="L434" s="14" t="s">
        <v>264</v>
      </c>
      <c r="M434" s="14" t="s">
        <v>92</v>
      </c>
    </row>
    <row r="435" spans="1:13" ht="12.75">
      <c r="A435" s="4">
        <f t="shared" si="3"/>
        <v>242</v>
      </c>
      <c r="B435" s="15"/>
      <c r="C435" s="15"/>
      <c r="D435" s="28"/>
      <c r="E435" s="45"/>
      <c r="F435" s="32"/>
      <c r="G435" s="35"/>
      <c r="H435" s="32"/>
      <c r="I435" s="37"/>
      <c r="J435" s="31"/>
      <c r="K435" s="31"/>
      <c r="L435" s="14"/>
      <c r="M435" s="14"/>
    </row>
    <row r="436" spans="1:13" ht="12.75">
      <c r="A436" s="4">
        <f t="shared" si="3"/>
        <v>243</v>
      </c>
      <c r="B436" s="15"/>
      <c r="C436" s="15"/>
      <c r="D436" s="28"/>
      <c r="E436" s="44"/>
      <c r="F436" s="14"/>
      <c r="G436" s="29"/>
      <c r="H436" s="14"/>
      <c r="I436" s="37"/>
      <c r="J436" s="31"/>
      <c r="K436" s="31"/>
      <c r="L436" s="14"/>
      <c r="M436" s="14"/>
    </row>
    <row r="437" spans="1:13" ht="12.75">
      <c r="A437" s="4">
        <f t="shared" si="3"/>
        <v>244</v>
      </c>
      <c r="B437" s="15"/>
      <c r="C437" s="15"/>
      <c r="D437" s="28"/>
      <c r="E437" s="45"/>
      <c r="F437" s="32"/>
      <c r="G437" s="35"/>
      <c r="H437" s="32"/>
      <c r="I437" s="37"/>
      <c r="J437" s="31"/>
      <c r="K437" s="31"/>
      <c r="L437" s="14"/>
      <c r="M437" s="14"/>
    </row>
    <row r="438" spans="1:13" ht="12.75">
      <c r="A438" s="4">
        <f t="shared" si="3"/>
        <v>245</v>
      </c>
      <c r="B438" s="15"/>
      <c r="C438" s="15"/>
      <c r="D438" s="28"/>
      <c r="E438" s="44"/>
      <c r="F438" s="14"/>
      <c r="G438" s="29"/>
      <c r="H438" s="14"/>
      <c r="I438" s="37"/>
      <c r="J438" s="31"/>
      <c r="K438" s="31"/>
      <c r="L438" s="14"/>
      <c r="M438" s="14"/>
    </row>
    <row r="439" spans="1:13" ht="12.75">
      <c r="A439" s="4">
        <f t="shared" si="3"/>
        <v>246</v>
      </c>
      <c r="B439" s="15"/>
      <c r="C439" s="15"/>
      <c r="D439" s="28"/>
      <c r="E439" s="44"/>
      <c r="F439" s="14"/>
      <c r="G439" s="29"/>
      <c r="H439" s="14"/>
      <c r="I439" s="37"/>
      <c r="J439" s="31"/>
      <c r="K439" s="31"/>
      <c r="L439" s="14"/>
      <c r="M439" s="14"/>
    </row>
    <row r="440" spans="1:13" ht="12.75">
      <c r="A440" s="4">
        <f t="shared" si="3"/>
        <v>247</v>
      </c>
      <c r="B440" s="15"/>
      <c r="C440" s="15"/>
      <c r="D440" s="28"/>
      <c r="E440" s="45"/>
      <c r="F440" s="31"/>
      <c r="G440" s="33"/>
      <c r="H440" s="32"/>
      <c r="I440" s="37"/>
      <c r="J440" s="31"/>
      <c r="K440" s="31"/>
      <c r="L440" s="14"/>
      <c r="M440" s="14"/>
    </row>
    <row r="441" spans="1:13" ht="12.75">
      <c r="A441" s="4">
        <f t="shared" si="3"/>
        <v>248</v>
      </c>
      <c r="B441" s="15"/>
      <c r="C441" s="34"/>
      <c r="D441" s="4"/>
      <c r="E441" s="18"/>
      <c r="F441" s="4"/>
      <c r="G441" s="10"/>
      <c r="H441" s="4"/>
      <c r="I441" s="8"/>
      <c r="J441" s="4"/>
      <c r="K441" s="5"/>
      <c r="L441" s="4"/>
      <c r="M441" s="4"/>
    </row>
    <row r="442" ht="12.75">
      <c r="K442" s="6"/>
    </row>
    <row r="443" spans="11:12" ht="12.75">
      <c r="K443" s="6"/>
      <c r="L443" s="4"/>
    </row>
    <row r="444" ht="12.75">
      <c r="K444" s="6"/>
    </row>
    <row r="445" ht="12.75">
      <c r="K445" s="6"/>
    </row>
    <row r="446" ht="12.75">
      <c r="K446" s="6"/>
    </row>
    <row r="447" ht="12.75">
      <c r="K447" s="6"/>
    </row>
    <row r="448" ht="12.75">
      <c r="K448" s="6"/>
    </row>
    <row r="449" ht="12.75">
      <c r="K449" s="6"/>
    </row>
    <row r="450" ht="12.75">
      <c r="K450" s="6"/>
    </row>
    <row r="451" ht="12.75">
      <c r="K451" s="6"/>
    </row>
    <row r="452" ht="12.75">
      <c r="K452" s="6"/>
    </row>
    <row r="453" ht="12.75">
      <c r="K453" s="6"/>
    </row>
    <row r="454" ht="12.75">
      <c r="K454" s="6"/>
    </row>
    <row r="455" ht="12.75">
      <c r="K455" s="6"/>
    </row>
    <row r="456" ht="12.75">
      <c r="K456" s="6"/>
    </row>
    <row r="457" ht="12.75">
      <c r="K457" s="6"/>
    </row>
    <row r="458" ht="12.75">
      <c r="K458" s="6"/>
    </row>
  </sheetData>
  <sheetProtection/>
  <printOptions/>
  <pageMargins left="0.47" right="0.26" top="0.55" bottom="1" header="0.3" footer="0.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12">
      <selection activeCell="C120" sqref="C6:C120"/>
    </sheetView>
  </sheetViews>
  <sheetFormatPr defaultColWidth="9.00390625" defaultRowHeight="12.75"/>
  <cols>
    <col min="1" max="1" width="9.125" style="55" customWidth="1"/>
    <col min="2" max="2" width="26.375" style="55" customWidth="1"/>
    <col min="3" max="3" width="11.375" style="55" customWidth="1"/>
    <col min="4" max="4" width="29.125" style="55" customWidth="1"/>
    <col min="5" max="5" width="17.125" style="55" customWidth="1"/>
    <col min="6" max="6" width="9.125" style="55" customWidth="1"/>
    <col min="7" max="7" width="11.625" style="55" customWidth="1"/>
    <col min="8" max="8" width="17.25390625" style="55" customWidth="1"/>
    <col min="9" max="16384" width="9.125" style="55" customWidth="1"/>
  </cols>
  <sheetData>
    <row r="1" ht="15.75">
      <c r="A1" s="55" t="s">
        <v>1056</v>
      </c>
    </row>
    <row r="2" ht="15.75">
      <c r="B2" s="55" t="s">
        <v>419</v>
      </c>
    </row>
    <row r="4" spans="1:8" ht="63">
      <c r="A4" s="93" t="s">
        <v>628</v>
      </c>
      <c r="B4" s="94" t="s">
        <v>620</v>
      </c>
      <c r="C4" s="93" t="s">
        <v>637</v>
      </c>
      <c r="D4" s="93" t="s">
        <v>420</v>
      </c>
      <c r="E4" s="94" t="s">
        <v>622</v>
      </c>
      <c r="F4" s="93" t="s">
        <v>623</v>
      </c>
      <c r="G4" s="94" t="s">
        <v>639</v>
      </c>
      <c r="H4" s="93" t="s">
        <v>640</v>
      </c>
    </row>
    <row r="5" spans="1:8" ht="15.75">
      <c r="A5" s="118"/>
      <c r="B5" s="119"/>
      <c r="C5" s="119"/>
      <c r="D5" s="119"/>
      <c r="E5" s="119"/>
      <c r="F5" s="119"/>
      <c r="G5" s="119"/>
      <c r="H5" s="120"/>
    </row>
    <row r="6" spans="1:8" ht="78.75">
      <c r="A6" s="93">
        <v>1</v>
      </c>
      <c r="B6" s="95" t="s">
        <v>405</v>
      </c>
      <c r="C6" s="93">
        <v>2</v>
      </c>
      <c r="D6" s="93" t="s">
        <v>406</v>
      </c>
      <c r="E6" s="94" t="s">
        <v>241</v>
      </c>
      <c r="F6" s="93">
        <v>2011</v>
      </c>
      <c r="G6" s="94" t="s">
        <v>422</v>
      </c>
      <c r="H6" s="93"/>
    </row>
    <row r="7" spans="1:8" ht="78.75">
      <c r="A7" s="93">
        <f>A6+1</f>
        <v>2</v>
      </c>
      <c r="B7" s="100" t="s">
        <v>407</v>
      </c>
      <c r="C7" s="99">
        <v>1</v>
      </c>
      <c r="D7" s="93" t="s">
        <v>406</v>
      </c>
      <c r="E7" s="94" t="s">
        <v>241</v>
      </c>
      <c r="F7" s="93">
        <v>2011</v>
      </c>
      <c r="G7" s="101" t="s">
        <v>422</v>
      </c>
      <c r="H7" s="93"/>
    </row>
    <row r="8" spans="1:8" ht="78.75">
      <c r="A8" s="93">
        <f aca="true" t="shared" si="0" ref="A8:A67">A7+1</f>
        <v>3</v>
      </c>
      <c r="B8" s="94" t="s">
        <v>407</v>
      </c>
      <c r="C8" s="93">
        <v>1</v>
      </c>
      <c r="D8" s="93" t="s">
        <v>406</v>
      </c>
      <c r="E8" s="94" t="s">
        <v>241</v>
      </c>
      <c r="F8" s="93">
        <v>2011</v>
      </c>
      <c r="G8" s="94" t="s">
        <v>390</v>
      </c>
      <c r="H8" s="93"/>
    </row>
    <row r="9" spans="1:8" ht="78.75">
      <c r="A9" s="93">
        <f t="shared" si="0"/>
        <v>4</v>
      </c>
      <c r="B9" s="95" t="s">
        <v>408</v>
      </c>
      <c r="C9" s="93">
        <v>1</v>
      </c>
      <c r="D9" s="93" t="s">
        <v>406</v>
      </c>
      <c r="E9" s="94" t="s">
        <v>241</v>
      </c>
      <c r="F9" s="93">
        <v>2011</v>
      </c>
      <c r="G9" s="102" t="s">
        <v>409</v>
      </c>
      <c r="H9" s="93"/>
    </row>
    <row r="10" spans="1:8" ht="78.75">
      <c r="A10" s="93">
        <f t="shared" si="0"/>
        <v>5</v>
      </c>
      <c r="B10" s="95" t="s">
        <v>287</v>
      </c>
      <c r="C10" s="93">
        <v>1</v>
      </c>
      <c r="D10" s="93" t="s">
        <v>406</v>
      </c>
      <c r="E10" s="94"/>
      <c r="F10" s="93"/>
      <c r="G10" s="102"/>
      <c r="H10" s="93"/>
    </row>
    <row r="11" spans="1:8" ht="78.75">
      <c r="A11" s="93">
        <f t="shared" si="0"/>
        <v>6</v>
      </c>
      <c r="B11" s="95" t="s">
        <v>288</v>
      </c>
      <c r="C11" s="93">
        <v>1</v>
      </c>
      <c r="D11" s="93" t="s">
        <v>406</v>
      </c>
      <c r="E11" s="101"/>
      <c r="F11" s="93"/>
      <c r="G11" s="94"/>
      <c r="H11" s="93"/>
    </row>
    <row r="12" spans="1:8" ht="78.75">
      <c r="A12" s="93">
        <f t="shared" si="0"/>
        <v>7</v>
      </c>
      <c r="B12" s="98" t="s">
        <v>289</v>
      </c>
      <c r="C12" s="96">
        <v>1</v>
      </c>
      <c r="D12" s="96" t="s">
        <v>406</v>
      </c>
      <c r="E12" s="103"/>
      <c r="F12" s="96"/>
      <c r="G12" s="98"/>
      <c r="H12" s="96"/>
    </row>
    <row r="13" spans="1:8" ht="31.5">
      <c r="A13" s="93">
        <f t="shared" si="0"/>
        <v>8</v>
      </c>
      <c r="B13" s="95" t="s">
        <v>290</v>
      </c>
      <c r="C13" s="93">
        <v>1</v>
      </c>
      <c r="D13" s="93"/>
      <c r="E13" s="94"/>
      <c r="F13" s="93"/>
      <c r="G13" s="94"/>
      <c r="H13" s="93" t="s">
        <v>679</v>
      </c>
    </row>
    <row r="14" spans="1:8" ht="94.5">
      <c r="A14" s="93">
        <f t="shared" si="0"/>
        <v>9</v>
      </c>
      <c r="B14" s="95" t="s">
        <v>373</v>
      </c>
      <c r="C14" s="93">
        <v>2</v>
      </c>
      <c r="D14" s="93" t="s">
        <v>374</v>
      </c>
      <c r="E14" s="94" t="s">
        <v>241</v>
      </c>
      <c r="F14" s="93">
        <v>2011</v>
      </c>
      <c r="G14" s="94" t="s">
        <v>425</v>
      </c>
      <c r="H14" s="93"/>
    </row>
    <row r="15" spans="1:8" ht="31.5">
      <c r="A15" s="93">
        <f t="shared" si="0"/>
        <v>10</v>
      </c>
      <c r="B15" s="94" t="s">
        <v>385</v>
      </c>
      <c r="C15" s="93">
        <v>1</v>
      </c>
      <c r="D15" s="93" t="s">
        <v>717</v>
      </c>
      <c r="E15" s="94"/>
      <c r="F15" s="93"/>
      <c r="G15" s="102"/>
      <c r="H15" s="93"/>
    </row>
    <row r="16" spans="1:8" ht="63">
      <c r="A16" s="93">
        <f t="shared" si="0"/>
        <v>11</v>
      </c>
      <c r="B16" s="94" t="s">
        <v>385</v>
      </c>
      <c r="C16" s="93">
        <v>1</v>
      </c>
      <c r="D16" s="93" t="s">
        <v>820</v>
      </c>
      <c r="E16" s="94" t="s">
        <v>239</v>
      </c>
      <c r="F16" s="99">
        <v>2007</v>
      </c>
      <c r="G16" s="98"/>
      <c r="H16" s="93"/>
    </row>
    <row r="17" spans="1:8" ht="78.75">
      <c r="A17" s="93">
        <f t="shared" si="0"/>
        <v>12</v>
      </c>
      <c r="B17" s="95" t="s">
        <v>400</v>
      </c>
      <c r="C17" s="93">
        <v>1</v>
      </c>
      <c r="D17" s="93" t="s">
        <v>401</v>
      </c>
      <c r="E17" s="94" t="s">
        <v>241</v>
      </c>
      <c r="F17" s="93">
        <v>2011</v>
      </c>
      <c r="G17" s="102" t="s">
        <v>402</v>
      </c>
      <c r="H17" s="93"/>
    </row>
    <row r="18" spans="1:8" ht="63">
      <c r="A18" s="93">
        <f t="shared" si="0"/>
        <v>13</v>
      </c>
      <c r="B18" s="95" t="s">
        <v>385</v>
      </c>
      <c r="C18" s="93">
        <v>1</v>
      </c>
      <c r="D18" s="93" t="s">
        <v>791</v>
      </c>
      <c r="E18" s="94" t="s">
        <v>240</v>
      </c>
      <c r="F18" s="93">
        <v>2008</v>
      </c>
      <c r="G18" s="94"/>
      <c r="H18" s="93"/>
    </row>
    <row r="19" spans="1:8" ht="47.25">
      <c r="A19" s="93">
        <f t="shared" si="0"/>
        <v>14</v>
      </c>
      <c r="B19" s="95" t="s">
        <v>385</v>
      </c>
      <c r="C19" s="93">
        <v>1</v>
      </c>
      <c r="D19" s="93" t="s">
        <v>293</v>
      </c>
      <c r="E19" s="94"/>
      <c r="F19" s="93"/>
      <c r="G19" s="94"/>
      <c r="H19" s="93"/>
    </row>
    <row r="20" spans="1:8" ht="47.25">
      <c r="A20" s="93">
        <f t="shared" si="0"/>
        <v>15</v>
      </c>
      <c r="B20" s="95" t="s">
        <v>385</v>
      </c>
      <c r="C20" s="93">
        <v>1</v>
      </c>
      <c r="D20" s="93" t="s">
        <v>294</v>
      </c>
      <c r="E20" s="94"/>
      <c r="F20" s="93"/>
      <c r="G20" s="94"/>
      <c r="H20" s="93"/>
    </row>
    <row r="21" spans="1:8" ht="63">
      <c r="A21" s="93">
        <f t="shared" si="0"/>
        <v>16</v>
      </c>
      <c r="B21" s="94" t="s">
        <v>515</v>
      </c>
      <c r="C21" s="93">
        <v>1</v>
      </c>
      <c r="D21" s="93" t="s">
        <v>227</v>
      </c>
      <c r="E21" s="94" t="s">
        <v>238</v>
      </c>
      <c r="F21" s="93">
        <v>2007</v>
      </c>
      <c r="G21" s="94"/>
      <c r="H21" s="93"/>
    </row>
    <row r="22" spans="1:8" ht="15.75">
      <c r="A22" s="93">
        <f t="shared" si="0"/>
        <v>17</v>
      </c>
      <c r="B22" s="94" t="s">
        <v>295</v>
      </c>
      <c r="C22" s="93">
        <v>2</v>
      </c>
      <c r="D22" s="93" t="s">
        <v>296</v>
      </c>
      <c r="E22" s="94"/>
      <c r="F22" s="93"/>
      <c r="G22" s="94"/>
      <c r="H22" s="93"/>
    </row>
    <row r="23" spans="1:8" ht="63">
      <c r="A23" s="93">
        <f t="shared" si="0"/>
        <v>18</v>
      </c>
      <c r="B23" s="94" t="s">
        <v>515</v>
      </c>
      <c r="C23" s="93">
        <v>1</v>
      </c>
      <c r="D23" s="93" t="s">
        <v>1018</v>
      </c>
      <c r="E23" s="94" t="s">
        <v>238</v>
      </c>
      <c r="F23" s="93">
        <v>2007</v>
      </c>
      <c r="G23" s="94"/>
      <c r="H23" s="93"/>
    </row>
    <row r="24" spans="1:8" ht="63">
      <c r="A24" s="93">
        <f t="shared" si="0"/>
        <v>19</v>
      </c>
      <c r="B24" s="95" t="s">
        <v>385</v>
      </c>
      <c r="C24" s="93">
        <v>1</v>
      </c>
      <c r="D24" s="93" t="s">
        <v>792</v>
      </c>
      <c r="E24" s="94" t="s">
        <v>240</v>
      </c>
      <c r="F24" s="93">
        <v>2008</v>
      </c>
      <c r="G24" s="94"/>
      <c r="H24" s="93"/>
    </row>
    <row r="25" spans="1:8" ht="63">
      <c r="A25" s="93">
        <f>A24+1</f>
        <v>20</v>
      </c>
      <c r="B25" s="95" t="s">
        <v>385</v>
      </c>
      <c r="C25" s="93">
        <v>1</v>
      </c>
      <c r="D25" s="93" t="s">
        <v>819</v>
      </c>
      <c r="E25" s="94" t="s">
        <v>240</v>
      </c>
      <c r="F25" s="93">
        <v>2008</v>
      </c>
      <c r="G25" s="94"/>
      <c r="H25" s="93"/>
    </row>
    <row r="26" spans="1:8" ht="63">
      <c r="A26" s="93">
        <f>A25+1</f>
        <v>21</v>
      </c>
      <c r="B26" s="95" t="s">
        <v>297</v>
      </c>
      <c r="C26" s="93">
        <v>2</v>
      </c>
      <c r="D26" s="93" t="s">
        <v>298</v>
      </c>
      <c r="E26" s="94"/>
      <c r="F26" s="93"/>
      <c r="G26" s="94"/>
      <c r="H26" s="93"/>
    </row>
    <row r="27" spans="1:8" ht="63">
      <c r="A27" s="93">
        <f t="shared" si="0"/>
        <v>22</v>
      </c>
      <c r="B27" s="95" t="s">
        <v>423</v>
      </c>
      <c r="C27" s="93">
        <v>1</v>
      </c>
      <c r="D27" s="93" t="s">
        <v>509</v>
      </c>
      <c r="E27" s="94" t="s">
        <v>241</v>
      </c>
      <c r="F27" s="93">
        <v>2011</v>
      </c>
      <c r="G27" s="94" t="s">
        <v>425</v>
      </c>
      <c r="H27" s="93"/>
    </row>
    <row r="28" spans="1:8" ht="110.25">
      <c r="A28" s="93">
        <f t="shared" si="0"/>
        <v>23</v>
      </c>
      <c r="B28" s="97" t="s">
        <v>507</v>
      </c>
      <c r="C28" s="96">
        <v>1</v>
      </c>
      <c r="D28" s="96" t="s">
        <v>508</v>
      </c>
      <c r="E28" s="94" t="s">
        <v>241</v>
      </c>
      <c r="F28" s="93">
        <v>2011</v>
      </c>
      <c r="G28" s="98" t="s">
        <v>425</v>
      </c>
      <c r="H28" s="99"/>
    </row>
    <row r="29" spans="1:8" ht="63">
      <c r="A29" s="93">
        <f t="shared" si="0"/>
        <v>24</v>
      </c>
      <c r="B29" s="95" t="s">
        <v>385</v>
      </c>
      <c r="C29" s="93">
        <v>1</v>
      </c>
      <c r="D29" s="93" t="s">
        <v>22</v>
      </c>
      <c r="E29" s="94" t="s">
        <v>240</v>
      </c>
      <c r="F29" s="93">
        <v>2008</v>
      </c>
      <c r="G29" s="94"/>
      <c r="H29" s="93" t="s">
        <v>291</v>
      </c>
    </row>
    <row r="30" spans="1:8" ht="63">
      <c r="A30" s="93">
        <f t="shared" si="0"/>
        <v>25</v>
      </c>
      <c r="B30" s="97" t="s">
        <v>423</v>
      </c>
      <c r="C30" s="96">
        <v>1</v>
      </c>
      <c r="D30" s="96" t="s">
        <v>370</v>
      </c>
      <c r="E30" s="94" t="s">
        <v>241</v>
      </c>
      <c r="F30" s="93">
        <v>2011</v>
      </c>
      <c r="G30" s="98" t="s">
        <v>425</v>
      </c>
      <c r="H30" s="93"/>
    </row>
    <row r="31" spans="1:8" ht="63">
      <c r="A31" s="93">
        <f t="shared" si="0"/>
        <v>26</v>
      </c>
      <c r="B31" s="110" t="s">
        <v>423</v>
      </c>
      <c r="C31" s="111">
        <v>1</v>
      </c>
      <c r="D31" s="111" t="s">
        <v>371</v>
      </c>
      <c r="E31" s="112" t="s">
        <v>241</v>
      </c>
      <c r="F31" s="111">
        <v>2011</v>
      </c>
      <c r="G31" s="112" t="s">
        <v>425</v>
      </c>
      <c r="H31" s="111" t="s">
        <v>292</v>
      </c>
    </row>
    <row r="32" spans="1:8" ht="63">
      <c r="A32" s="93">
        <f t="shared" si="0"/>
        <v>27</v>
      </c>
      <c r="B32" s="95" t="s">
        <v>385</v>
      </c>
      <c r="C32" s="93">
        <v>1</v>
      </c>
      <c r="D32" s="93" t="s">
        <v>23</v>
      </c>
      <c r="E32" s="94" t="s">
        <v>240</v>
      </c>
      <c r="F32" s="93">
        <v>2008</v>
      </c>
      <c r="G32" s="93"/>
      <c r="H32" s="93"/>
    </row>
    <row r="33" spans="1:8" ht="63">
      <c r="A33" s="93">
        <f t="shared" si="0"/>
        <v>28</v>
      </c>
      <c r="B33" s="97" t="s">
        <v>423</v>
      </c>
      <c r="C33" s="96">
        <v>1</v>
      </c>
      <c r="D33" s="96" t="s">
        <v>372</v>
      </c>
      <c r="E33" s="94" t="s">
        <v>241</v>
      </c>
      <c r="F33" s="93">
        <v>2011</v>
      </c>
      <c r="G33" s="98" t="s">
        <v>425</v>
      </c>
      <c r="H33" s="93"/>
    </row>
    <row r="34" spans="1:8" ht="47.25">
      <c r="A34" s="93">
        <f t="shared" si="0"/>
        <v>29</v>
      </c>
      <c r="B34" s="95" t="s">
        <v>793</v>
      </c>
      <c r="C34" s="93">
        <v>2</v>
      </c>
      <c r="D34" s="93" t="s">
        <v>794</v>
      </c>
      <c r="E34" s="94"/>
      <c r="F34" s="93"/>
      <c r="G34" s="98"/>
      <c r="H34" s="93"/>
    </row>
    <row r="35" spans="1:8" ht="63">
      <c r="A35" s="93">
        <f t="shared" si="0"/>
        <v>30</v>
      </c>
      <c r="B35" s="94" t="s">
        <v>229</v>
      </c>
      <c r="C35" s="93">
        <v>1</v>
      </c>
      <c r="D35" s="93" t="s">
        <v>1254</v>
      </c>
      <c r="E35" s="94"/>
      <c r="F35" s="93"/>
      <c r="G35" s="98"/>
      <c r="H35" s="93"/>
    </row>
    <row r="36" spans="1:8" ht="63">
      <c r="A36" s="93">
        <f t="shared" si="0"/>
        <v>31</v>
      </c>
      <c r="B36" s="94" t="s">
        <v>229</v>
      </c>
      <c r="C36" s="93">
        <v>1</v>
      </c>
      <c r="D36" s="93" t="s">
        <v>24</v>
      </c>
      <c r="E36" s="94" t="s">
        <v>237</v>
      </c>
      <c r="F36" s="93">
        <v>2006</v>
      </c>
      <c r="G36" s="94"/>
      <c r="H36" s="93"/>
    </row>
    <row r="37" spans="1:8" ht="63">
      <c r="A37" s="93">
        <f t="shared" si="0"/>
        <v>32</v>
      </c>
      <c r="B37" s="94" t="s">
        <v>229</v>
      </c>
      <c r="C37" s="93">
        <v>1</v>
      </c>
      <c r="D37" s="93" t="s">
        <v>795</v>
      </c>
      <c r="E37" s="94"/>
      <c r="F37" s="93"/>
      <c r="G37" s="94"/>
      <c r="H37" s="93"/>
    </row>
    <row r="38" spans="1:8" ht="47.25">
      <c r="A38" s="93">
        <f t="shared" si="0"/>
        <v>33</v>
      </c>
      <c r="B38" s="110" t="s">
        <v>793</v>
      </c>
      <c r="C38" s="111">
        <v>2</v>
      </c>
      <c r="D38" s="111" t="s">
        <v>796</v>
      </c>
      <c r="E38" s="112"/>
      <c r="F38" s="111"/>
      <c r="G38" s="113"/>
      <c r="H38" s="111" t="s">
        <v>797</v>
      </c>
    </row>
    <row r="39" spans="1:8" ht="63">
      <c r="A39" s="93">
        <f>A38+1</f>
        <v>34</v>
      </c>
      <c r="B39" s="112" t="s">
        <v>426</v>
      </c>
      <c r="C39" s="111">
        <v>1</v>
      </c>
      <c r="D39" s="111" t="s">
        <v>225</v>
      </c>
      <c r="E39" s="112" t="s">
        <v>238</v>
      </c>
      <c r="F39" s="111">
        <v>2007</v>
      </c>
      <c r="G39" s="112"/>
      <c r="H39" s="111"/>
    </row>
    <row r="40" spans="1:8" ht="63">
      <c r="A40" s="93">
        <f t="shared" si="0"/>
        <v>35</v>
      </c>
      <c r="B40" s="112" t="s">
        <v>411</v>
      </c>
      <c r="C40" s="111">
        <v>1</v>
      </c>
      <c r="D40" s="111" t="s">
        <v>226</v>
      </c>
      <c r="E40" s="112" t="s">
        <v>238</v>
      </c>
      <c r="F40" s="111"/>
      <c r="G40" s="112"/>
      <c r="H40" s="111"/>
    </row>
    <row r="41" spans="1:8" ht="63">
      <c r="A41" s="93">
        <f t="shared" si="0"/>
        <v>36</v>
      </c>
      <c r="B41" s="95" t="s">
        <v>385</v>
      </c>
      <c r="C41" s="93">
        <v>1</v>
      </c>
      <c r="D41" s="93" t="s">
        <v>786</v>
      </c>
      <c r="E41" s="94" t="s">
        <v>240</v>
      </c>
      <c r="F41" s="93">
        <v>2008</v>
      </c>
      <c r="G41" s="94"/>
      <c r="H41" s="93"/>
    </row>
    <row r="42" spans="1:8" ht="63">
      <c r="A42" s="93">
        <f t="shared" si="0"/>
        <v>37</v>
      </c>
      <c r="B42" s="112" t="s">
        <v>228</v>
      </c>
      <c r="C42" s="111">
        <v>2</v>
      </c>
      <c r="D42" s="111" t="s">
        <v>235</v>
      </c>
      <c r="E42" s="112" t="s">
        <v>237</v>
      </c>
      <c r="F42" s="111">
        <v>2006</v>
      </c>
      <c r="G42" s="112"/>
      <c r="H42" s="111"/>
    </row>
    <row r="43" spans="1:8" ht="126">
      <c r="A43" s="93">
        <f t="shared" si="0"/>
        <v>38</v>
      </c>
      <c r="B43" s="114" t="s">
        <v>381</v>
      </c>
      <c r="C43" s="115">
        <v>2</v>
      </c>
      <c r="D43" s="115" t="s">
        <v>393</v>
      </c>
      <c r="E43" s="112" t="s">
        <v>241</v>
      </c>
      <c r="F43" s="111">
        <v>2011</v>
      </c>
      <c r="G43" s="116" t="s">
        <v>422</v>
      </c>
      <c r="H43" s="111"/>
    </row>
    <row r="44" spans="1:8" ht="63">
      <c r="A44" s="93">
        <f t="shared" si="0"/>
        <v>39</v>
      </c>
      <c r="B44" s="110" t="s">
        <v>394</v>
      </c>
      <c r="C44" s="111">
        <v>1</v>
      </c>
      <c r="D44" s="111" t="s">
        <v>395</v>
      </c>
      <c r="E44" s="112" t="s">
        <v>241</v>
      </c>
      <c r="F44" s="111">
        <v>2011</v>
      </c>
      <c r="G44" s="112" t="s">
        <v>425</v>
      </c>
      <c r="H44" s="111"/>
    </row>
    <row r="45" spans="1:8" ht="63">
      <c r="A45" s="93">
        <f t="shared" si="0"/>
        <v>40</v>
      </c>
      <c r="B45" s="95" t="s">
        <v>385</v>
      </c>
      <c r="C45" s="93">
        <v>1</v>
      </c>
      <c r="D45" s="93" t="s">
        <v>784</v>
      </c>
      <c r="E45" s="94" t="s">
        <v>240</v>
      </c>
      <c r="F45" s="93">
        <v>2008</v>
      </c>
      <c r="G45" s="94"/>
      <c r="H45" s="93"/>
    </row>
    <row r="46" spans="1:8" ht="78.75">
      <c r="A46" s="93">
        <f t="shared" si="0"/>
        <v>41</v>
      </c>
      <c r="B46" s="117" t="s">
        <v>785</v>
      </c>
      <c r="C46" s="105">
        <v>1</v>
      </c>
      <c r="D46" s="105" t="s">
        <v>784</v>
      </c>
      <c r="E46" s="106" t="s">
        <v>240</v>
      </c>
      <c r="F46" s="105">
        <v>2008</v>
      </c>
      <c r="G46" s="106"/>
      <c r="H46" s="105"/>
    </row>
    <row r="47" spans="1:8" ht="47.25">
      <c r="A47" s="93">
        <f t="shared" si="0"/>
        <v>42</v>
      </c>
      <c r="B47" s="94" t="s">
        <v>229</v>
      </c>
      <c r="C47" s="93">
        <v>2</v>
      </c>
      <c r="D47" s="93" t="s">
        <v>800</v>
      </c>
      <c r="E47" s="94"/>
      <c r="F47" s="93"/>
      <c r="G47" s="94"/>
      <c r="H47" s="93"/>
    </row>
    <row r="48" spans="1:8" ht="63">
      <c r="A48" s="93">
        <f t="shared" si="0"/>
        <v>43</v>
      </c>
      <c r="B48" s="94" t="s">
        <v>229</v>
      </c>
      <c r="C48" s="93">
        <v>1</v>
      </c>
      <c r="D48" s="93" t="s">
        <v>234</v>
      </c>
      <c r="E48" s="94" t="s">
        <v>237</v>
      </c>
      <c r="F48" s="93">
        <v>2006</v>
      </c>
      <c r="G48" s="94"/>
      <c r="H48" s="93"/>
    </row>
    <row r="49" spans="1:8" ht="47.25">
      <c r="A49" s="93">
        <f t="shared" si="0"/>
        <v>44</v>
      </c>
      <c r="B49" s="94" t="s">
        <v>229</v>
      </c>
      <c r="C49" s="93">
        <v>1</v>
      </c>
      <c r="D49" s="93" t="s">
        <v>798</v>
      </c>
      <c r="E49" s="94"/>
      <c r="F49" s="93"/>
      <c r="G49" s="94"/>
      <c r="H49" s="93"/>
    </row>
    <row r="50" spans="1:8" ht="47.25">
      <c r="A50" s="93">
        <f t="shared" si="0"/>
        <v>45</v>
      </c>
      <c r="B50" s="94" t="s">
        <v>229</v>
      </c>
      <c r="C50" s="93">
        <v>1</v>
      </c>
      <c r="D50" s="93" t="s">
        <v>799</v>
      </c>
      <c r="E50" s="94"/>
      <c r="F50" s="93"/>
      <c r="G50" s="94"/>
      <c r="H50" s="93"/>
    </row>
    <row r="51" spans="1:8" ht="110.25">
      <c r="A51" s="93">
        <f t="shared" si="0"/>
        <v>46</v>
      </c>
      <c r="B51" s="112" t="s">
        <v>514</v>
      </c>
      <c r="C51" s="111">
        <v>2</v>
      </c>
      <c r="D51" s="111" t="s">
        <v>224</v>
      </c>
      <c r="E51" s="112" t="s">
        <v>238</v>
      </c>
      <c r="F51" s="111">
        <v>2007</v>
      </c>
      <c r="G51" s="112"/>
      <c r="H51" s="111"/>
    </row>
    <row r="52" spans="1:8" ht="63">
      <c r="A52" s="93">
        <f t="shared" si="0"/>
        <v>47</v>
      </c>
      <c r="B52" s="112" t="s">
        <v>426</v>
      </c>
      <c r="C52" s="111">
        <v>1</v>
      </c>
      <c r="D52" s="111" t="s">
        <v>223</v>
      </c>
      <c r="E52" s="112" t="s">
        <v>238</v>
      </c>
      <c r="F52" s="111">
        <v>2007</v>
      </c>
      <c r="G52" s="112"/>
      <c r="H52" s="111"/>
    </row>
    <row r="53" spans="1:8" ht="94.5">
      <c r="A53" s="93">
        <f>A52+1</f>
        <v>48</v>
      </c>
      <c r="B53" s="114" t="s">
        <v>373</v>
      </c>
      <c r="C53" s="115">
        <v>1</v>
      </c>
      <c r="D53" s="115" t="s">
        <v>387</v>
      </c>
      <c r="E53" s="112" t="s">
        <v>241</v>
      </c>
      <c r="F53" s="111">
        <v>2011</v>
      </c>
      <c r="G53" s="116" t="s">
        <v>425</v>
      </c>
      <c r="H53" s="111"/>
    </row>
    <row r="54" spans="1:8" ht="63">
      <c r="A54" s="93">
        <f t="shared" si="0"/>
        <v>49</v>
      </c>
      <c r="B54" s="110" t="s">
        <v>388</v>
      </c>
      <c r="C54" s="111">
        <v>1</v>
      </c>
      <c r="D54" s="111" t="s">
        <v>389</v>
      </c>
      <c r="E54" s="112" t="s">
        <v>241</v>
      </c>
      <c r="F54" s="111">
        <v>2011</v>
      </c>
      <c r="G54" s="112" t="s">
        <v>390</v>
      </c>
      <c r="H54" s="111"/>
    </row>
    <row r="55" spans="1:8" ht="63">
      <c r="A55" s="93">
        <f t="shared" si="0"/>
        <v>50</v>
      </c>
      <c r="B55" s="95" t="s">
        <v>385</v>
      </c>
      <c r="C55" s="93">
        <v>1</v>
      </c>
      <c r="D55" s="93" t="s">
        <v>391</v>
      </c>
      <c r="E55" s="94" t="s">
        <v>241</v>
      </c>
      <c r="F55" s="93">
        <v>2011</v>
      </c>
      <c r="G55" s="94" t="s">
        <v>425</v>
      </c>
      <c r="H55" s="93"/>
    </row>
    <row r="56" spans="1:8" ht="47.25">
      <c r="A56" s="93">
        <f t="shared" si="0"/>
        <v>51</v>
      </c>
      <c r="B56" s="97" t="s">
        <v>385</v>
      </c>
      <c r="C56" s="96">
        <v>1</v>
      </c>
      <c r="D56" s="96" t="s">
        <v>801</v>
      </c>
      <c r="E56" s="101"/>
      <c r="F56" s="99"/>
      <c r="G56" s="98"/>
      <c r="H56" s="99"/>
    </row>
    <row r="57" spans="1:8" ht="63">
      <c r="A57" s="93">
        <f t="shared" si="0"/>
        <v>52</v>
      </c>
      <c r="B57" s="95" t="s">
        <v>385</v>
      </c>
      <c r="C57" s="93">
        <v>1</v>
      </c>
      <c r="D57" s="93" t="s">
        <v>392</v>
      </c>
      <c r="E57" s="94" t="s">
        <v>241</v>
      </c>
      <c r="F57" s="93">
        <v>2011</v>
      </c>
      <c r="G57" s="94" t="s">
        <v>425</v>
      </c>
      <c r="H57" s="93"/>
    </row>
    <row r="58" spans="1:8" ht="63">
      <c r="A58" s="93">
        <f t="shared" si="0"/>
        <v>53</v>
      </c>
      <c r="B58" s="95" t="s">
        <v>385</v>
      </c>
      <c r="C58" s="93">
        <v>1</v>
      </c>
      <c r="D58" s="93" t="s">
        <v>386</v>
      </c>
      <c r="E58" s="94" t="s">
        <v>241</v>
      </c>
      <c r="F58" s="93">
        <v>2011</v>
      </c>
      <c r="G58" s="94" t="s">
        <v>425</v>
      </c>
      <c r="H58" s="93"/>
    </row>
    <row r="59" spans="1:8" ht="63">
      <c r="A59" s="93">
        <f t="shared" si="0"/>
        <v>54</v>
      </c>
      <c r="B59" s="94" t="s">
        <v>229</v>
      </c>
      <c r="C59" s="93">
        <v>2</v>
      </c>
      <c r="D59" s="93" t="s">
        <v>233</v>
      </c>
      <c r="E59" s="94" t="s">
        <v>240</v>
      </c>
      <c r="F59" s="93">
        <v>2008</v>
      </c>
      <c r="G59" s="94" t="s">
        <v>299</v>
      </c>
      <c r="H59" s="93"/>
    </row>
    <row r="60" spans="1:8" ht="63">
      <c r="A60" s="93">
        <f t="shared" si="0"/>
        <v>55</v>
      </c>
      <c r="B60" s="95" t="s">
        <v>385</v>
      </c>
      <c r="C60" s="93">
        <v>1</v>
      </c>
      <c r="D60" s="93" t="s">
        <v>783</v>
      </c>
      <c r="E60" s="94" t="s">
        <v>240</v>
      </c>
      <c r="F60" s="93">
        <v>2008</v>
      </c>
      <c r="G60" s="94"/>
      <c r="H60" s="93"/>
    </row>
    <row r="61" spans="1:8" ht="63">
      <c r="A61" s="93">
        <f t="shared" si="0"/>
        <v>56</v>
      </c>
      <c r="B61" s="110" t="s">
        <v>421</v>
      </c>
      <c r="C61" s="111">
        <v>2</v>
      </c>
      <c r="D61" s="111" t="s">
        <v>899</v>
      </c>
      <c r="E61" s="112" t="s">
        <v>241</v>
      </c>
      <c r="F61" s="111">
        <v>2011</v>
      </c>
      <c r="G61" s="112" t="s">
        <v>422</v>
      </c>
      <c r="H61" s="111" t="s">
        <v>299</v>
      </c>
    </row>
    <row r="62" spans="1:8" ht="47.25">
      <c r="A62" s="93">
        <f t="shared" si="0"/>
        <v>57</v>
      </c>
      <c r="B62" s="94" t="s">
        <v>385</v>
      </c>
      <c r="C62" s="93">
        <v>1</v>
      </c>
      <c r="D62" s="93" t="s">
        <v>410</v>
      </c>
      <c r="E62" s="94"/>
      <c r="F62" s="93"/>
      <c r="G62" s="94"/>
      <c r="H62" s="93"/>
    </row>
    <row r="63" spans="1:8" ht="63">
      <c r="A63" s="93">
        <f t="shared" si="0"/>
        <v>58</v>
      </c>
      <c r="B63" s="95" t="s">
        <v>394</v>
      </c>
      <c r="C63" s="93">
        <v>1</v>
      </c>
      <c r="D63" s="93" t="s">
        <v>203</v>
      </c>
      <c r="E63" s="94" t="s">
        <v>240</v>
      </c>
      <c r="F63" s="93">
        <v>2008</v>
      </c>
      <c r="G63" s="94"/>
      <c r="H63" s="93"/>
    </row>
    <row r="64" spans="1:8" ht="63">
      <c r="A64" s="93">
        <f t="shared" si="0"/>
        <v>59</v>
      </c>
      <c r="B64" s="95" t="s">
        <v>394</v>
      </c>
      <c r="C64" s="93">
        <v>1</v>
      </c>
      <c r="D64" s="93" t="s">
        <v>204</v>
      </c>
      <c r="E64" s="94" t="s">
        <v>240</v>
      </c>
      <c r="F64" s="93">
        <v>2008</v>
      </c>
      <c r="G64" s="94"/>
      <c r="H64" s="93"/>
    </row>
    <row r="65" spans="1:8" ht="63">
      <c r="A65" s="93">
        <f t="shared" si="0"/>
        <v>60</v>
      </c>
      <c r="B65" s="97" t="s">
        <v>423</v>
      </c>
      <c r="C65" s="96">
        <v>1</v>
      </c>
      <c r="D65" s="96" t="s">
        <v>424</v>
      </c>
      <c r="E65" s="94" t="s">
        <v>241</v>
      </c>
      <c r="F65" s="93">
        <v>2011</v>
      </c>
      <c r="G65" s="98" t="s">
        <v>425</v>
      </c>
      <c r="H65" s="93"/>
    </row>
    <row r="66" spans="1:8" ht="63">
      <c r="A66" s="93">
        <f t="shared" si="0"/>
        <v>61</v>
      </c>
      <c r="B66" s="110" t="s">
        <v>426</v>
      </c>
      <c r="C66" s="111">
        <v>1</v>
      </c>
      <c r="D66" s="111" t="s">
        <v>424</v>
      </c>
      <c r="E66" s="112" t="s">
        <v>241</v>
      </c>
      <c r="F66" s="111">
        <v>2011</v>
      </c>
      <c r="G66" s="112" t="s">
        <v>425</v>
      </c>
      <c r="H66" s="93"/>
    </row>
    <row r="67" spans="1:8" ht="63">
      <c r="A67" s="93">
        <f t="shared" si="0"/>
        <v>62</v>
      </c>
      <c r="B67" s="114" t="s">
        <v>427</v>
      </c>
      <c r="C67" s="115">
        <v>1</v>
      </c>
      <c r="D67" s="115" t="s">
        <v>424</v>
      </c>
      <c r="E67" s="112" t="s">
        <v>241</v>
      </c>
      <c r="F67" s="111">
        <v>2011</v>
      </c>
      <c r="G67" s="116" t="s">
        <v>425</v>
      </c>
      <c r="H67" s="93"/>
    </row>
    <row r="68" spans="1:8" ht="63">
      <c r="A68" s="93">
        <f aca="true" t="shared" si="1" ref="A68:A119">A67+1</f>
        <v>63</v>
      </c>
      <c r="B68" s="110" t="s">
        <v>506</v>
      </c>
      <c r="C68" s="111">
        <v>1</v>
      </c>
      <c r="D68" s="111" t="s">
        <v>424</v>
      </c>
      <c r="E68" s="112" t="s">
        <v>241</v>
      </c>
      <c r="F68" s="111">
        <v>2011</v>
      </c>
      <c r="G68" s="112" t="s">
        <v>425</v>
      </c>
      <c r="H68" s="93"/>
    </row>
    <row r="69" spans="1:8" ht="78.75">
      <c r="A69" s="93">
        <f t="shared" si="1"/>
        <v>64</v>
      </c>
      <c r="B69" s="97" t="s">
        <v>803</v>
      </c>
      <c r="C69" s="96">
        <v>1</v>
      </c>
      <c r="D69" s="96" t="s">
        <v>804</v>
      </c>
      <c r="E69" s="94"/>
      <c r="F69" s="93"/>
      <c r="G69" s="94"/>
      <c r="H69" s="93"/>
    </row>
    <row r="70" spans="1:8" ht="63">
      <c r="A70" s="93">
        <f t="shared" si="1"/>
        <v>65</v>
      </c>
      <c r="B70" s="97" t="s">
        <v>423</v>
      </c>
      <c r="C70" s="96">
        <v>1</v>
      </c>
      <c r="D70" s="96" t="s">
        <v>375</v>
      </c>
      <c r="E70" s="94" t="s">
        <v>241</v>
      </c>
      <c r="F70" s="93">
        <v>2011</v>
      </c>
      <c r="G70" s="93" t="s">
        <v>376</v>
      </c>
      <c r="H70" s="93"/>
    </row>
    <row r="71" spans="1:8" ht="78.75">
      <c r="A71" s="93">
        <f t="shared" si="1"/>
        <v>66</v>
      </c>
      <c r="B71" s="97" t="s">
        <v>803</v>
      </c>
      <c r="C71" s="96">
        <v>1</v>
      </c>
      <c r="D71" s="96" t="s">
        <v>802</v>
      </c>
      <c r="E71" s="94"/>
      <c r="F71" s="93"/>
      <c r="G71" s="98"/>
      <c r="H71" s="93"/>
    </row>
    <row r="72" spans="1:8" ht="63">
      <c r="A72" s="93">
        <f t="shared" si="1"/>
        <v>67</v>
      </c>
      <c r="B72" s="95" t="s">
        <v>385</v>
      </c>
      <c r="C72" s="93">
        <v>1</v>
      </c>
      <c r="D72" s="93" t="s">
        <v>25</v>
      </c>
      <c r="E72" s="94" t="s">
        <v>240</v>
      </c>
      <c r="F72" s="93">
        <v>2008</v>
      </c>
      <c r="G72" s="94"/>
      <c r="H72" s="93"/>
    </row>
    <row r="73" spans="1:8" ht="78.75">
      <c r="A73" s="93">
        <f t="shared" si="1"/>
        <v>68</v>
      </c>
      <c r="B73" s="97" t="s">
        <v>803</v>
      </c>
      <c r="C73" s="104"/>
      <c r="D73" s="93" t="s">
        <v>301</v>
      </c>
      <c r="E73" s="94"/>
      <c r="F73" s="93"/>
      <c r="G73" s="94"/>
      <c r="H73" s="93"/>
    </row>
    <row r="74" spans="1:8" ht="31.5">
      <c r="A74" s="93">
        <f t="shared" si="1"/>
        <v>69</v>
      </c>
      <c r="B74" s="95" t="s">
        <v>805</v>
      </c>
      <c r="C74" s="93">
        <v>1</v>
      </c>
      <c r="D74" s="93" t="s">
        <v>806</v>
      </c>
      <c r="E74" s="94"/>
      <c r="F74" s="93"/>
      <c r="G74" s="94"/>
      <c r="H74" s="93"/>
    </row>
    <row r="75" spans="1:8" ht="63">
      <c r="A75" s="93">
        <f t="shared" si="1"/>
        <v>70</v>
      </c>
      <c r="B75" s="95" t="s">
        <v>385</v>
      </c>
      <c r="C75" s="93">
        <v>1</v>
      </c>
      <c r="D75" s="93" t="s">
        <v>26</v>
      </c>
      <c r="E75" s="94" t="s">
        <v>240</v>
      </c>
      <c r="F75" s="93">
        <v>2008</v>
      </c>
      <c r="G75" s="94"/>
      <c r="H75" s="93" t="s">
        <v>300</v>
      </c>
    </row>
    <row r="76" spans="1:8" ht="126">
      <c r="A76" s="93">
        <f t="shared" si="1"/>
        <v>71</v>
      </c>
      <c r="B76" s="110" t="s">
        <v>377</v>
      </c>
      <c r="C76" s="111">
        <v>2</v>
      </c>
      <c r="D76" s="111" t="s">
        <v>378</v>
      </c>
      <c r="E76" s="112" t="s">
        <v>241</v>
      </c>
      <c r="F76" s="111">
        <v>2011</v>
      </c>
      <c r="G76" s="112" t="s">
        <v>422</v>
      </c>
      <c r="H76" s="93"/>
    </row>
    <row r="77" spans="1:8" ht="110.25">
      <c r="A77" s="93">
        <f t="shared" si="1"/>
        <v>72</v>
      </c>
      <c r="B77" s="114" t="s">
        <v>379</v>
      </c>
      <c r="C77" s="115">
        <v>2</v>
      </c>
      <c r="D77" s="111" t="s">
        <v>380</v>
      </c>
      <c r="E77" s="112" t="s">
        <v>241</v>
      </c>
      <c r="F77" s="111">
        <v>2011</v>
      </c>
      <c r="G77" s="116" t="s">
        <v>390</v>
      </c>
      <c r="H77" s="93"/>
    </row>
    <row r="78" spans="1:8" ht="63">
      <c r="A78" s="93">
        <f t="shared" si="1"/>
        <v>73</v>
      </c>
      <c r="B78" s="110" t="s">
        <v>426</v>
      </c>
      <c r="C78" s="111">
        <v>1</v>
      </c>
      <c r="D78" s="115" t="s">
        <v>380</v>
      </c>
      <c r="E78" s="112" t="s">
        <v>240</v>
      </c>
      <c r="F78" s="111">
        <v>2008</v>
      </c>
      <c r="G78" s="112"/>
      <c r="H78" s="93"/>
    </row>
    <row r="79" spans="1:8" ht="94.5">
      <c r="A79" s="93">
        <f t="shared" si="1"/>
        <v>74</v>
      </c>
      <c r="B79" s="110" t="s">
        <v>1103</v>
      </c>
      <c r="C79" s="111">
        <v>2</v>
      </c>
      <c r="D79" s="111" t="s">
        <v>1104</v>
      </c>
      <c r="E79" s="112" t="s">
        <v>240</v>
      </c>
      <c r="F79" s="111">
        <v>2008</v>
      </c>
      <c r="G79" s="112"/>
      <c r="H79" s="93"/>
    </row>
    <row r="80" spans="1:8" ht="47.25">
      <c r="A80" s="93">
        <v>76</v>
      </c>
      <c r="B80" s="94" t="s">
        <v>302</v>
      </c>
      <c r="C80" s="111">
        <v>1</v>
      </c>
      <c r="D80" s="93" t="s">
        <v>1148</v>
      </c>
      <c r="E80" s="112"/>
      <c r="F80" s="111"/>
      <c r="G80" s="112"/>
      <c r="H80" s="93"/>
    </row>
    <row r="81" spans="1:8" ht="94.5">
      <c r="A81" s="93">
        <v>77</v>
      </c>
      <c r="B81" s="110" t="s">
        <v>1149</v>
      </c>
      <c r="C81" s="111">
        <v>1</v>
      </c>
      <c r="D81" s="93" t="s">
        <v>1148</v>
      </c>
      <c r="E81" s="112"/>
      <c r="F81" s="111"/>
      <c r="G81" s="112"/>
      <c r="H81" s="93"/>
    </row>
    <row r="82" spans="1:8" ht="63">
      <c r="A82" s="93">
        <f>A81+1</f>
        <v>78</v>
      </c>
      <c r="B82" s="94" t="s">
        <v>302</v>
      </c>
      <c r="C82" s="93">
        <v>1</v>
      </c>
      <c r="D82" s="93" t="s">
        <v>1019</v>
      </c>
      <c r="E82" s="94" t="s">
        <v>237</v>
      </c>
      <c r="F82" s="93">
        <v>2006</v>
      </c>
      <c r="G82" s="94"/>
      <c r="H82" s="93"/>
    </row>
    <row r="83" spans="1:8" ht="94.5">
      <c r="A83" s="93">
        <f>A82+1</f>
        <v>79</v>
      </c>
      <c r="B83" s="110" t="s">
        <v>1149</v>
      </c>
      <c r="C83" s="93">
        <v>1</v>
      </c>
      <c r="D83" s="93" t="s">
        <v>1019</v>
      </c>
      <c r="E83" s="94"/>
      <c r="F83" s="93"/>
      <c r="G83" s="94"/>
      <c r="H83" s="93"/>
    </row>
    <row r="84" spans="1:8" ht="110.25">
      <c r="A84" s="93">
        <f>A83+1</f>
        <v>80</v>
      </c>
      <c r="B84" s="112" t="s">
        <v>514</v>
      </c>
      <c r="C84" s="111">
        <v>2</v>
      </c>
      <c r="D84" s="111" t="s">
        <v>516</v>
      </c>
      <c r="E84" s="112" t="s">
        <v>238</v>
      </c>
      <c r="F84" s="111">
        <v>2007</v>
      </c>
      <c r="G84" s="112"/>
      <c r="H84" s="93"/>
    </row>
    <row r="85" spans="1:8" ht="47.25">
      <c r="A85" s="93">
        <f>A84+1</f>
        <v>81</v>
      </c>
      <c r="B85" s="94" t="s">
        <v>811</v>
      </c>
      <c r="C85" s="93">
        <v>1</v>
      </c>
      <c r="D85" s="93" t="s">
        <v>810</v>
      </c>
      <c r="E85" s="94"/>
      <c r="F85" s="93"/>
      <c r="G85" s="94"/>
      <c r="H85" s="93" t="s">
        <v>812</v>
      </c>
    </row>
    <row r="86" spans="1:8" ht="78.75">
      <c r="A86" s="93">
        <f t="shared" si="1"/>
        <v>82</v>
      </c>
      <c r="B86" s="112" t="s">
        <v>807</v>
      </c>
      <c r="C86" s="111">
        <v>2</v>
      </c>
      <c r="D86" s="111" t="s">
        <v>808</v>
      </c>
      <c r="E86" s="112"/>
      <c r="F86" s="111"/>
      <c r="G86" s="112"/>
      <c r="H86" s="111" t="s">
        <v>809</v>
      </c>
    </row>
    <row r="87" spans="1:8" ht="63">
      <c r="A87" s="93">
        <f t="shared" si="1"/>
        <v>83</v>
      </c>
      <c r="B87" s="95" t="s">
        <v>385</v>
      </c>
      <c r="C87" s="93">
        <v>2</v>
      </c>
      <c r="D87" s="93" t="s">
        <v>788</v>
      </c>
      <c r="E87" s="94" t="s">
        <v>240</v>
      </c>
      <c r="F87" s="93">
        <v>2008</v>
      </c>
      <c r="G87" s="94"/>
      <c r="H87" s="93"/>
    </row>
    <row r="88" spans="1:8" ht="63">
      <c r="A88" s="93">
        <f t="shared" si="1"/>
        <v>84</v>
      </c>
      <c r="B88" s="95" t="s">
        <v>385</v>
      </c>
      <c r="C88" s="93">
        <v>1</v>
      </c>
      <c r="D88" s="93" t="s">
        <v>716</v>
      </c>
      <c r="E88" s="94" t="s">
        <v>240</v>
      </c>
      <c r="F88" s="93">
        <v>2008</v>
      </c>
      <c r="G88" s="94"/>
      <c r="H88" s="93" t="s">
        <v>303</v>
      </c>
    </row>
    <row r="89" spans="1:8" ht="63">
      <c r="A89" s="93">
        <f t="shared" si="1"/>
        <v>85</v>
      </c>
      <c r="B89" s="95" t="s">
        <v>385</v>
      </c>
      <c r="C89" s="93">
        <v>2</v>
      </c>
      <c r="D89" s="93" t="s">
        <v>789</v>
      </c>
      <c r="E89" s="94" t="s">
        <v>240</v>
      </c>
      <c r="F89" s="93">
        <v>2008</v>
      </c>
      <c r="G89" s="94"/>
      <c r="H89" s="93"/>
    </row>
    <row r="90" spans="1:8" ht="63">
      <c r="A90" s="93">
        <f>A89+1</f>
        <v>86</v>
      </c>
      <c r="B90" s="95" t="s">
        <v>385</v>
      </c>
      <c r="C90" s="93">
        <v>1</v>
      </c>
      <c r="D90" s="93" t="s">
        <v>790</v>
      </c>
      <c r="E90" s="94" t="s">
        <v>240</v>
      </c>
      <c r="F90" s="93">
        <v>2008</v>
      </c>
      <c r="G90" s="94"/>
      <c r="H90" s="93"/>
    </row>
    <row r="91" spans="1:8" ht="63">
      <c r="A91" s="93">
        <f t="shared" si="1"/>
        <v>87</v>
      </c>
      <c r="B91" s="94" t="s">
        <v>229</v>
      </c>
      <c r="C91" s="93">
        <v>1</v>
      </c>
      <c r="D91" s="93" t="s">
        <v>230</v>
      </c>
      <c r="E91" s="94" t="s">
        <v>237</v>
      </c>
      <c r="F91" s="93">
        <v>2006</v>
      </c>
      <c r="G91" s="94"/>
      <c r="H91" s="93"/>
    </row>
    <row r="92" spans="1:8" ht="47.25">
      <c r="A92" s="111">
        <f t="shared" si="1"/>
        <v>88</v>
      </c>
      <c r="B92" s="112" t="s">
        <v>304</v>
      </c>
      <c r="C92" s="111">
        <v>2</v>
      </c>
      <c r="D92" s="111" t="s">
        <v>231</v>
      </c>
      <c r="E92" s="112"/>
      <c r="F92" s="111"/>
      <c r="G92" s="112"/>
      <c r="H92" s="93"/>
    </row>
    <row r="93" spans="1:8" ht="31.5">
      <c r="A93" s="111">
        <f t="shared" si="1"/>
        <v>89</v>
      </c>
      <c r="B93" s="112" t="s">
        <v>305</v>
      </c>
      <c r="C93" s="111">
        <v>1</v>
      </c>
      <c r="D93" s="111" t="s">
        <v>306</v>
      </c>
      <c r="E93" s="112"/>
      <c r="F93" s="111"/>
      <c r="G93" s="112"/>
      <c r="H93" s="93"/>
    </row>
    <row r="94" spans="1:8" ht="63">
      <c r="A94" s="93">
        <f t="shared" si="1"/>
        <v>90</v>
      </c>
      <c r="B94" s="95" t="s">
        <v>385</v>
      </c>
      <c r="C94" s="93">
        <v>1</v>
      </c>
      <c r="D94" s="93" t="s">
        <v>787</v>
      </c>
      <c r="E94" s="94" t="s">
        <v>240</v>
      </c>
      <c r="F94" s="93">
        <v>2008</v>
      </c>
      <c r="G94" s="94"/>
      <c r="H94" s="93" t="s">
        <v>307</v>
      </c>
    </row>
    <row r="95" spans="1:8" ht="63">
      <c r="A95" s="93">
        <f t="shared" si="1"/>
        <v>91</v>
      </c>
      <c r="B95" s="94" t="s">
        <v>229</v>
      </c>
      <c r="C95" s="93">
        <v>1</v>
      </c>
      <c r="D95" s="93" t="s">
        <v>236</v>
      </c>
      <c r="E95" s="94" t="s">
        <v>237</v>
      </c>
      <c r="F95" s="93">
        <v>2006</v>
      </c>
      <c r="G95" s="94"/>
      <c r="H95" s="93" t="s">
        <v>308</v>
      </c>
    </row>
    <row r="96" spans="1:8" ht="63">
      <c r="A96" s="93">
        <f t="shared" si="1"/>
        <v>92</v>
      </c>
      <c r="B96" s="97" t="s">
        <v>385</v>
      </c>
      <c r="C96" s="96">
        <v>1</v>
      </c>
      <c r="D96" s="96" t="s">
        <v>396</v>
      </c>
      <c r="E96" s="94" t="s">
        <v>241</v>
      </c>
      <c r="F96" s="93">
        <v>2011</v>
      </c>
      <c r="G96" s="98" t="s">
        <v>425</v>
      </c>
      <c r="H96" s="93"/>
    </row>
    <row r="97" spans="1:8" ht="47.25">
      <c r="A97" s="93">
        <f t="shared" si="1"/>
        <v>93</v>
      </c>
      <c r="B97" s="94" t="s">
        <v>229</v>
      </c>
      <c r="C97" s="93">
        <v>1</v>
      </c>
      <c r="D97" s="93" t="s">
        <v>309</v>
      </c>
      <c r="E97" s="94"/>
      <c r="F97" s="93"/>
      <c r="G97" s="94"/>
      <c r="H97" s="93"/>
    </row>
    <row r="98" spans="1:8" ht="47.25">
      <c r="A98" s="93">
        <f t="shared" si="1"/>
        <v>94</v>
      </c>
      <c r="B98" s="94" t="s">
        <v>229</v>
      </c>
      <c r="C98" s="93">
        <v>1</v>
      </c>
      <c r="D98" s="93" t="s">
        <v>310</v>
      </c>
      <c r="E98" s="94"/>
      <c r="F98" s="93"/>
      <c r="G98" s="94"/>
      <c r="H98" s="93"/>
    </row>
    <row r="99" spans="1:8" ht="63">
      <c r="A99" s="93">
        <f t="shared" si="1"/>
        <v>95</v>
      </c>
      <c r="B99" s="95" t="s">
        <v>397</v>
      </c>
      <c r="C99" s="93">
        <v>2</v>
      </c>
      <c r="D99" s="93" t="s">
        <v>398</v>
      </c>
      <c r="E99" s="94" t="s">
        <v>241</v>
      </c>
      <c r="F99" s="93">
        <v>2011</v>
      </c>
      <c r="G99" s="94" t="s">
        <v>422</v>
      </c>
      <c r="H99" s="93"/>
    </row>
    <row r="100" spans="1:8" ht="63">
      <c r="A100" s="93">
        <f t="shared" si="1"/>
        <v>96</v>
      </c>
      <c r="B100" s="95" t="s">
        <v>385</v>
      </c>
      <c r="C100" s="93">
        <v>1</v>
      </c>
      <c r="D100" s="93" t="s">
        <v>399</v>
      </c>
      <c r="E100" s="94" t="s">
        <v>241</v>
      </c>
      <c r="F100" s="93">
        <v>2011</v>
      </c>
      <c r="G100" s="94" t="s">
        <v>425</v>
      </c>
      <c r="H100" s="93"/>
    </row>
    <row r="101" spans="1:8" ht="47.25">
      <c r="A101" s="93">
        <f t="shared" si="1"/>
        <v>97</v>
      </c>
      <c r="B101" s="112" t="s">
        <v>229</v>
      </c>
      <c r="C101" s="111">
        <v>2</v>
      </c>
      <c r="D101" s="111" t="s">
        <v>311</v>
      </c>
      <c r="E101" s="112"/>
      <c r="F101" s="111"/>
      <c r="G101" s="112"/>
      <c r="H101" s="111"/>
    </row>
    <row r="102" spans="1:8" ht="63">
      <c r="A102" s="93">
        <f>A101+1</f>
        <v>98</v>
      </c>
      <c r="B102" s="94" t="s">
        <v>229</v>
      </c>
      <c r="C102" s="93">
        <v>2</v>
      </c>
      <c r="D102" s="93" t="s">
        <v>428</v>
      </c>
      <c r="E102" s="94" t="s">
        <v>237</v>
      </c>
      <c r="F102" s="93">
        <v>2006</v>
      </c>
      <c r="G102" s="94"/>
      <c r="H102" s="93"/>
    </row>
    <row r="103" spans="1:8" ht="63">
      <c r="A103" s="93">
        <f t="shared" si="1"/>
        <v>99</v>
      </c>
      <c r="B103" s="94" t="s">
        <v>1250</v>
      </c>
      <c r="C103" s="93">
        <v>1</v>
      </c>
      <c r="D103" s="93" t="s">
        <v>1020</v>
      </c>
      <c r="E103" s="94" t="s">
        <v>237</v>
      </c>
      <c r="F103" s="93">
        <v>2006</v>
      </c>
      <c r="G103" s="94"/>
      <c r="H103" s="93"/>
    </row>
    <row r="104" spans="1:8" ht="63">
      <c r="A104" s="93">
        <f>A103+1</f>
        <v>100</v>
      </c>
      <c r="B104" s="112" t="s">
        <v>228</v>
      </c>
      <c r="C104" s="111">
        <v>2</v>
      </c>
      <c r="D104" s="111" t="s">
        <v>232</v>
      </c>
      <c r="E104" s="112" t="s">
        <v>237</v>
      </c>
      <c r="F104" s="111">
        <v>2006</v>
      </c>
      <c r="G104" s="112"/>
      <c r="H104" s="93"/>
    </row>
    <row r="105" spans="1:8" ht="126">
      <c r="A105" s="93">
        <f t="shared" si="1"/>
        <v>101</v>
      </c>
      <c r="B105" s="110" t="s">
        <v>381</v>
      </c>
      <c r="C105" s="111">
        <v>2</v>
      </c>
      <c r="D105" s="111" t="s">
        <v>382</v>
      </c>
      <c r="E105" s="112" t="s">
        <v>241</v>
      </c>
      <c r="F105" s="111">
        <v>2011</v>
      </c>
      <c r="G105" s="112" t="s">
        <v>422</v>
      </c>
      <c r="H105" s="93"/>
    </row>
    <row r="106" spans="1:8" ht="63">
      <c r="A106" s="93">
        <f t="shared" si="1"/>
        <v>102</v>
      </c>
      <c r="B106" s="97" t="s">
        <v>383</v>
      </c>
      <c r="C106" s="96">
        <v>2</v>
      </c>
      <c r="D106" s="96" t="s">
        <v>384</v>
      </c>
      <c r="E106" s="94" t="s">
        <v>241</v>
      </c>
      <c r="F106" s="93">
        <v>2011</v>
      </c>
      <c r="G106" s="98" t="s">
        <v>422</v>
      </c>
      <c r="H106" s="93"/>
    </row>
    <row r="107" spans="1:8" ht="110.25">
      <c r="A107" s="93">
        <f t="shared" si="1"/>
        <v>103</v>
      </c>
      <c r="B107" s="106" t="s">
        <v>221</v>
      </c>
      <c r="C107" s="105">
        <v>2</v>
      </c>
      <c r="D107" s="105" t="s">
        <v>222</v>
      </c>
      <c r="E107" s="106" t="s">
        <v>238</v>
      </c>
      <c r="F107" s="105">
        <v>2007</v>
      </c>
      <c r="G107" s="106"/>
      <c r="H107" s="93"/>
    </row>
    <row r="108" spans="1:8" ht="63">
      <c r="A108" s="93">
        <f t="shared" si="1"/>
        <v>104</v>
      </c>
      <c r="B108" s="95" t="s">
        <v>385</v>
      </c>
      <c r="C108" s="93">
        <v>1</v>
      </c>
      <c r="D108" s="93" t="s">
        <v>1105</v>
      </c>
      <c r="E108" s="94" t="s">
        <v>240</v>
      </c>
      <c r="F108" s="93">
        <v>2008</v>
      </c>
      <c r="G108" s="94"/>
      <c r="H108" s="93"/>
    </row>
    <row r="109" spans="1:8" ht="60.75" customHeight="1">
      <c r="A109" s="93">
        <f>A108+1</f>
        <v>105</v>
      </c>
      <c r="B109" s="95" t="s">
        <v>1150</v>
      </c>
      <c r="C109" s="93">
        <v>1</v>
      </c>
      <c r="D109" s="93" t="s">
        <v>1105</v>
      </c>
      <c r="E109" s="94"/>
      <c r="F109" s="93"/>
      <c r="G109" s="94"/>
      <c r="H109" s="93"/>
    </row>
    <row r="110" spans="1:8" ht="63">
      <c r="A110" s="93">
        <f>A109+1</f>
        <v>106</v>
      </c>
      <c r="B110" s="110" t="s">
        <v>1106</v>
      </c>
      <c r="C110" s="111">
        <v>1</v>
      </c>
      <c r="D110" s="111" t="s">
        <v>1105</v>
      </c>
      <c r="E110" s="112" t="s">
        <v>240</v>
      </c>
      <c r="F110" s="111">
        <v>2008</v>
      </c>
      <c r="G110" s="112"/>
      <c r="H110" s="93"/>
    </row>
    <row r="111" spans="1:8" ht="110.25">
      <c r="A111" s="93">
        <f t="shared" si="1"/>
        <v>107</v>
      </c>
      <c r="B111" s="112" t="s">
        <v>219</v>
      </c>
      <c r="C111" s="111">
        <v>2</v>
      </c>
      <c r="D111" s="111" t="s">
        <v>220</v>
      </c>
      <c r="E111" s="112" t="s">
        <v>238</v>
      </c>
      <c r="F111" s="111">
        <v>2007</v>
      </c>
      <c r="G111" s="112"/>
      <c r="H111" s="93"/>
    </row>
    <row r="112" spans="1:8" ht="47.25">
      <c r="A112" s="93">
        <f t="shared" si="1"/>
        <v>108</v>
      </c>
      <c r="B112" s="112" t="s">
        <v>1251</v>
      </c>
      <c r="C112" s="111">
        <v>1</v>
      </c>
      <c r="D112" s="111" t="s">
        <v>220</v>
      </c>
      <c r="E112" s="112"/>
      <c r="F112" s="111"/>
      <c r="G112" s="112"/>
      <c r="H112" s="93"/>
    </row>
    <row r="113" spans="1:8" ht="63">
      <c r="A113" s="93">
        <f t="shared" si="1"/>
        <v>109</v>
      </c>
      <c r="B113" s="94" t="s">
        <v>229</v>
      </c>
      <c r="C113" s="93">
        <v>2</v>
      </c>
      <c r="D113" s="93" t="s">
        <v>1152</v>
      </c>
      <c r="E113" s="94" t="s">
        <v>237</v>
      </c>
      <c r="F113" s="93">
        <v>2006</v>
      </c>
      <c r="G113" s="94" t="s">
        <v>1253</v>
      </c>
      <c r="H113" s="93" t="s">
        <v>1252</v>
      </c>
    </row>
    <row r="114" spans="1:8" ht="78.75">
      <c r="A114" s="93"/>
      <c r="B114" s="94" t="s">
        <v>1151</v>
      </c>
      <c r="C114" s="93">
        <v>2</v>
      </c>
      <c r="D114" s="93" t="s">
        <v>1152</v>
      </c>
      <c r="E114" s="94"/>
      <c r="F114" s="93"/>
      <c r="G114" s="94"/>
      <c r="H114" s="93" t="s">
        <v>1252</v>
      </c>
    </row>
    <row r="115" spans="1:8" ht="31.5">
      <c r="A115" s="93">
        <f>A113+1</f>
        <v>110</v>
      </c>
      <c r="B115" s="94" t="s">
        <v>817</v>
      </c>
      <c r="C115" s="93">
        <v>1</v>
      </c>
      <c r="D115" s="93" t="s">
        <v>813</v>
      </c>
      <c r="E115" s="94"/>
      <c r="F115" s="93"/>
      <c r="G115" s="94"/>
      <c r="H115" s="93" t="s">
        <v>814</v>
      </c>
    </row>
    <row r="116" spans="1:8" ht="15.75">
      <c r="A116" s="93">
        <f t="shared" si="1"/>
        <v>111</v>
      </c>
      <c r="B116" s="94" t="s">
        <v>815</v>
      </c>
      <c r="C116" s="93">
        <v>1</v>
      </c>
      <c r="D116" s="93" t="s">
        <v>816</v>
      </c>
      <c r="E116" s="94"/>
      <c r="F116" s="93"/>
      <c r="G116" s="94"/>
      <c r="H116" s="99"/>
    </row>
    <row r="117" spans="1:8" ht="31.5">
      <c r="A117" s="93">
        <f t="shared" si="1"/>
        <v>112</v>
      </c>
      <c r="B117" s="112" t="s">
        <v>817</v>
      </c>
      <c r="C117" s="111">
        <v>1</v>
      </c>
      <c r="D117" s="111" t="s">
        <v>818</v>
      </c>
      <c r="E117" s="112"/>
      <c r="F117" s="111"/>
      <c r="G117" s="112"/>
      <c r="H117" s="93"/>
    </row>
    <row r="118" spans="1:8" ht="66" customHeight="1">
      <c r="A118" s="93">
        <f t="shared" si="1"/>
        <v>113</v>
      </c>
      <c r="B118" s="95" t="s">
        <v>385</v>
      </c>
      <c r="C118" s="93">
        <v>1</v>
      </c>
      <c r="D118" s="93" t="s">
        <v>403</v>
      </c>
      <c r="E118" s="94" t="s">
        <v>241</v>
      </c>
      <c r="F118" s="93">
        <v>2011</v>
      </c>
      <c r="G118" s="94" t="s">
        <v>425</v>
      </c>
      <c r="H118" s="93"/>
    </row>
    <row r="119" spans="1:8" ht="63">
      <c r="A119" s="93">
        <f t="shared" si="1"/>
        <v>114</v>
      </c>
      <c r="B119" s="97" t="s">
        <v>385</v>
      </c>
      <c r="C119" s="96">
        <v>1</v>
      </c>
      <c r="D119" s="96" t="s">
        <v>404</v>
      </c>
      <c r="E119" s="94" t="s">
        <v>241</v>
      </c>
      <c r="F119" s="93">
        <v>2011</v>
      </c>
      <c r="G119" s="98" t="s">
        <v>425</v>
      </c>
      <c r="H119" s="96"/>
    </row>
    <row r="120" spans="1:8" ht="15.75">
      <c r="A120" s="93"/>
      <c r="B120" s="95"/>
      <c r="C120" s="93">
        <f>SUM(C6:C119)</f>
        <v>143</v>
      </c>
      <c r="D120" s="93"/>
      <c r="E120" s="94"/>
      <c r="F120" s="93"/>
      <c r="G120" s="94"/>
      <c r="H120" s="93"/>
    </row>
    <row r="123" ht="15.75">
      <c r="A123" s="55" t="s">
        <v>242</v>
      </c>
    </row>
    <row r="124" ht="15.75">
      <c r="A124" s="55" t="s">
        <v>243</v>
      </c>
    </row>
  </sheetData>
  <sheetProtection/>
  <mergeCells count="1">
    <mergeCell ref="A5:H5"/>
  </mergeCells>
  <printOptions/>
  <pageMargins left="0.77" right="0.71" top="0.35" bottom="0.17" header="0.26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F34" sqref="F34"/>
    </sheetView>
  </sheetViews>
  <sheetFormatPr defaultColWidth="9.00390625" defaultRowHeight="12.75"/>
  <cols>
    <col min="2" max="2" width="19.125" style="0" customWidth="1"/>
  </cols>
  <sheetData>
    <row r="1" ht="12.75">
      <c r="D1" t="s">
        <v>429</v>
      </c>
    </row>
    <row r="6" ht="12.75">
      <c r="B6" t="s">
        <v>430</v>
      </c>
    </row>
    <row r="8" spans="1:3" ht="12.75">
      <c r="A8" t="s">
        <v>628</v>
      </c>
      <c r="B8" t="s">
        <v>621</v>
      </c>
      <c r="C8" t="s">
        <v>431</v>
      </c>
    </row>
    <row r="9" spans="1:3" ht="12.75">
      <c r="A9">
        <v>1</v>
      </c>
      <c r="B9" t="s">
        <v>432</v>
      </c>
      <c r="C9">
        <v>4</v>
      </c>
    </row>
    <row r="10" spans="1:3" ht="12.75">
      <c r="A10">
        <v>2</v>
      </c>
      <c r="B10" t="s">
        <v>433</v>
      </c>
      <c r="C10">
        <v>5</v>
      </c>
    </row>
    <row r="11" spans="1:3" ht="12.75">
      <c r="A11">
        <v>3</v>
      </c>
      <c r="B11" t="s">
        <v>434</v>
      </c>
      <c r="C11">
        <v>5</v>
      </c>
    </row>
    <row r="12" spans="1:3" ht="12.75">
      <c r="A12">
        <v>4</v>
      </c>
      <c r="B12" t="s">
        <v>435</v>
      </c>
      <c r="C12">
        <v>5</v>
      </c>
    </row>
    <row r="13" spans="1:3" ht="12.75">
      <c r="A13">
        <v>5</v>
      </c>
      <c r="B13" t="s">
        <v>436</v>
      </c>
      <c r="C13">
        <v>5</v>
      </c>
    </row>
    <row r="14" spans="1:3" ht="12.75">
      <c r="A14">
        <v>6</v>
      </c>
      <c r="B14" t="s">
        <v>437</v>
      </c>
      <c r="C14">
        <v>3</v>
      </c>
    </row>
    <row r="15" spans="1:3" ht="12.75">
      <c r="A15">
        <v>7</v>
      </c>
      <c r="B15" t="s">
        <v>438</v>
      </c>
      <c r="C15">
        <v>3</v>
      </c>
    </row>
    <row r="16" spans="1:3" ht="12.75">
      <c r="A16">
        <v>8</v>
      </c>
      <c r="B16" t="s">
        <v>439</v>
      </c>
      <c r="C16">
        <v>2</v>
      </c>
    </row>
    <row r="17" spans="1:3" ht="12.75">
      <c r="A17">
        <v>9</v>
      </c>
      <c r="B17" t="s">
        <v>440</v>
      </c>
      <c r="C17">
        <v>2</v>
      </c>
    </row>
    <row r="18" spans="1:3" ht="12.75">
      <c r="A18">
        <v>10</v>
      </c>
      <c r="B18" t="s">
        <v>441</v>
      </c>
      <c r="C18">
        <v>2</v>
      </c>
    </row>
    <row r="19" spans="1:3" ht="12.75">
      <c r="A19">
        <v>11</v>
      </c>
      <c r="B19" t="s">
        <v>442</v>
      </c>
      <c r="C19">
        <v>1</v>
      </c>
    </row>
    <row r="20" spans="1:3" ht="12.75">
      <c r="A20">
        <v>12</v>
      </c>
      <c r="B20" t="s">
        <v>443</v>
      </c>
      <c r="C20">
        <v>1</v>
      </c>
    </row>
    <row r="21" spans="1:3" ht="12.75">
      <c r="A21">
        <v>13</v>
      </c>
      <c r="B21" t="s">
        <v>444</v>
      </c>
      <c r="C21">
        <v>1</v>
      </c>
    </row>
    <row r="22" spans="1:3" ht="12.75">
      <c r="A22">
        <v>14</v>
      </c>
      <c r="B22" t="s">
        <v>445</v>
      </c>
      <c r="C22">
        <v>1</v>
      </c>
    </row>
    <row r="23" spans="1:3" ht="12.75">
      <c r="A23">
        <v>15</v>
      </c>
      <c r="B23" t="s">
        <v>446</v>
      </c>
      <c r="C23">
        <v>1</v>
      </c>
    </row>
    <row r="24" spans="1:3" ht="12.75">
      <c r="A24">
        <v>16</v>
      </c>
      <c r="B24" t="s">
        <v>447</v>
      </c>
      <c r="C24">
        <v>1</v>
      </c>
    </row>
    <row r="25" spans="1:3" ht="12.75">
      <c r="A25">
        <v>17</v>
      </c>
      <c r="B25" t="s">
        <v>448</v>
      </c>
      <c r="C25">
        <v>1</v>
      </c>
    </row>
    <row r="26" spans="1:3" ht="12.75">
      <c r="A26">
        <v>18</v>
      </c>
      <c r="B26" t="s">
        <v>449</v>
      </c>
      <c r="C26">
        <v>1</v>
      </c>
    </row>
    <row r="27" spans="1:3" ht="12.75">
      <c r="A27">
        <v>19</v>
      </c>
      <c r="B27" t="s">
        <v>450</v>
      </c>
      <c r="C27">
        <v>1</v>
      </c>
    </row>
    <row r="28" spans="1:3" ht="12.75">
      <c r="A28">
        <v>20</v>
      </c>
      <c r="B28" t="s">
        <v>451</v>
      </c>
      <c r="C28">
        <v>1</v>
      </c>
    </row>
    <row r="29" spans="1:3" ht="12.75">
      <c r="A29">
        <v>21</v>
      </c>
      <c r="B29" t="s">
        <v>452</v>
      </c>
      <c r="C29">
        <v>1</v>
      </c>
    </row>
    <row r="30" spans="1:3" ht="12.75">
      <c r="A30">
        <v>22</v>
      </c>
      <c r="B30" t="s">
        <v>453</v>
      </c>
      <c r="C30">
        <v>2</v>
      </c>
    </row>
    <row r="31" spans="1:3" ht="12.75">
      <c r="A31">
        <v>23</v>
      </c>
      <c r="B31" t="s">
        <v>454</v>
      </c>
      <c r="C31">
        <v>1</v>
      </c>
    </row>
    <row r="32" spans="1:3" ht="12.75">
      <c r="A32">
        <v>24</v>
      </c>
      <c r="B32" t="s">
        <v>455</v>
      </c>
      <c r="C32">
        <v>1</v>
      </c>
    </row>
    <row r="33" spans="1:3" ht="12.75">
      <c r="A33">
        <v>25</v>
      </c>
      <c r="B33" t="s">
        <v>456</v>
      </c>
      <c r="C33">
        <v>1</v>
      </c>
    </row>
    <row r="34" spans="1:3" ht="12.75">
      <c r="A34">
        <v>26</v>
      </c>
      <c r="B34" t="s">
        <v>457</v>
      </c>
      <c r="C34">
        <v>1</v>
      </c>
    </row>
    <row r="35" spans="1:3" ht="12.75">
      <c r="A35">
        <v>27</v>
      </c>
      <c r="B35" t="s">
        <v>458</v>
      </c>
      <c r="C35">
        <v>1</v>
      </c>
    </row>
    <row r="36" spans="1:3" ht="12.75">
      <c r="A36">
        <v>28</v>
      </c>
      <c r="B36" t="s">
        <v>459</v>
      </c>
      <c r="C36">
        <v>4</v>
      </c>
    </row>
    <row r="37" spans="1:3" ht="12.75">
      <c r="A37">
        <v>29</v>
      </c>
      <c r="B37" t="s">
        <v>460</v>
      </c>
      <c r="C37">
        <v>1</v>
      </c>
    </row>
    <row r="38" spans="1:3" ht="12.75">
      <c r="A38">
        <v>30</v>
      </c>
      <c r="B38" t="s">
        <v>461</v>
      </c>
      <c r="C38">
        <v>1</v>
      </c>
    </row>
    <row r="39" spans="1:3" ht="12.75">
      <c r="A39">
        <v>31</v>
      </c>
      <c r="B39" t="s">
        <v>462</v>
      </c>
      <c r="C39">
        <v>1</v>
      </c>
    </row>
    <row r="40" spans="1:3" ht="12.75">
      <c r="A40">
        <v>32</v>
      </c>
      <c r="B40" t="s">
        <v>463</v>
      </c>
      <c r="C40">
        <v>1</v>
      </c>
    </row>
    <row r="41" spans="1:3" ht="12.75">
      <c r="A41">
        <v>33</v>
      </c>
      <c r="B41" t="s">
        <v>464</v>
      </c>
      <c r="C41">
        <v>1</v>
      </c>
    </row>
    <row r="42" spans="1:3" ht="12.75">
      <c r="A42">
        <v>34</v>
      </c>
      <c r="B42" t="s">
        <v>465</v>
      </c>
      <c r="C42">
        <v>1</v>
      </c>
    </row>
    <row r="43" spans="1:3" ht="12.75">
      <c r="A43">
        <v>35</v>
      </c>
      <c r="B43" t="s">
        <v>466</v>
      </c>
      <c r="C43">
        <v>1</v>
      </c>
    </row>
    <row r="44" spans="1:3" ht="12.75">
      <c r="A44">
        <v>36</v>
      </c>
      <c r="B44" t="s">
        <v>467</v>
      </c>
      <c r="C44">
        <v>1</v>
      </c>
    </row>
    <row r="45" spans="1:3" ht="12.75">
      <c r="A45">
        <v>37</v>
      </c>
      <c r="B45" t="s">
        <v>468</v>
      </c>
      <c r="C45">
        <v>4</v>
      </c>
    </row>
    <row r="46" spans="1:3" ht="12.75">
      <c r="A46">
        <v>38</v>
      </c>
      <c r="B46" t="s">
        <v>469</v>
      </c>
      <c r="C46">
        <v>1</v>
      </c>
    </row>
    <row r="47" spans="1:3" ht="12.75">
      <c r="A47">
        <v>39</v>
      </c>
      <c r="B47" t="s">
        <v>470</v>
      </c>
      <c r="C47">
        <v>1</v>
      </c>
    </row>
    <row r="48" spans="1:3" ht="12.75">
      <c r="A48">
        <v>40</v>
      </c>
      <c r="B48" t="s">
        <v>471</v>
      </c>
      <c r="C48">
        <v>1</v>
      </c>
    </row>
    <row r="49" spans="1:3" ht="12.75">
      <c r="A49">
        <v>41</v>
      </c>
      <c r="B49" t="s">
        <v>472</v>
      </c>
      <c r="C49">
        <v>1</v>
      </c>
    </row>
    <row r="50" spans="1:3" ht="12.75">
      <c r="A50">
        <v>42</v>
      </c>
      <c r="B50" t="s">
        <v>473</v>
      </c>
      <c r="C50">
        <v>1</v>
      </c>
    </row>
    <row r="51" spans="1:3" ht="12.75">
      <c r="A51">
        <v>43</v>
      </c>
      <c r="B51" t="s">
        <v>474</v>
      </c>
      <c r="C51">
        <v>1</v>
      </c>
    </row>
    <row r="52" spans="1:3" ht="12.75">
      <c r="A52">
        <v>44</v>
      </c>
      <c r="B52" t="s">
        <v>475</v>
      </c>
      <c r="C52">
        <v>1</v>
      </c>
    </row>
    <row r="53" spans="2:3" ht="12.75">
      <c r="B53" t="s">
        <v>476</v>
      </c>
      <c r="C53">
        <v>77</v>
      </c>
    </row>
    <row r="55" ht="12.75">
      <c r="B55" t="s">
        <v>477</v>
      </c>
    </row>
    <row r="56" spans="2:5" ht="12.75">
      <c r="B56" t="s">
        <v>478</v>
      </c>
      <c r="E56" t="s">
        <v>479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3"/>
  <sheetViews>
    <sheetView zoomScalePageLayoutView="0" workbookViewId="0" topLeftCell="A16">
      <selection activeCell="A1" sqref="A1:IV16384"/>
    </sheetView>
  </sheetViews>
  <sheetFormatPr defaultColWidth="9.00390625" defaultRowHeight="12.75"/>
  <cols>
    <col min="3" max="3" width="26.25390625" style="0" customWidth="1"/>
    <col min="6" max="6" width="9.00390625" style="0" customWidth="1"/>
    <col min="8" max="8" width="12.875" style="0" customWidth="1"/>
    <col min="9" max="11" width="12.25390625" style="0" customWidth="1"/>
    <col min="13" max="13" width="15.75390625" style="0" customWidth="1"/>
    <col min="14" max="14" width="9.125" style="0" hidden="1" customWidth="1"/>
  </cols>
  <sheetData>
    <row r="1" spans="2:14" ht="15.75">
      <c r="B1" s="55"/>
      <c r="C1" s="55"/>
      <c r="D1" s="55"/>
      <c r="E1" s="55"/>
      <c r="F1" s="55"/>
      <c r="G1" s="55" t="s">
        <v>480</v>
      </c>
      <c r="H1" s="55"/>
      <c r="I1" s="55"/>
      <c r="J1" s="55"/>
      <c r="K1" s="55"/>
      <c r="L1" s="55"/>
      <c r="M1" s="55"/>
      <c r="N1" s="55"/>
    </row>
    <row r="2" spans="2:14" ht="15.75">
      <c r="B2" s="55"/>
      <c r="C2" s="55"/>
      <c r="D2" s="55"/>
      <c r="E2" s="55"/>
      <c r="F2" s="55"/>
      <c r="G2" s="55" t="s">
        <v>481</v>
      </c>
      <c r="H2" s="55"/>
      <c r="I2" s="55"/>
      <c r="J2" s="55"/>
      <c r="K2" s="55"/>
      <c r="L2" s="55"/>
      <c r="M2" s="55"/>
      <c r="N2" s="55"/>
    </row>
    <row r="3" spans="2:14" ht="15.75">
      <c r="B3" s="55"/>
      <c r="C3" s="55"/>
      <c r="D3" s="55"/>
      <c r="E3" s="55"/>
      <c r="F3" s="55"/>
      <c r="G3" s="55" t="s">
        <v>482</v>
      </c>
      <c r="H3" s="55"/>
      <c r="I3" s="55"/>
      <c r="J3" s="55"/>
      <c r="K3" s="55"/>
      <c r="L3" s="55"/>
      <c r="M3" s="55"/>
      <c r="N3" s="55"/>
    </row>
    <row r="4" spans="2:14" ht="15.75">
      <c r="B4" s="55"/>
      <c r="C4" s="55"/>
      <c r="D4" s="55"/>
      <c r="E4" s="55"/>
      <c r="F4" s="55"/>
      <c r="G4" s="55" t="s">
        <v>483</v>
      </c>
      <c r="H4" s="55"/>
      <c r="I4" s="55"/>
      <c r="J4" s="55"/>
      <c r="K4" s="55"/>
      <c r="L4" s="55"/>
      <c r="M4" s="55"/>
      <c r="N4" s="55"/>
    </row>
    <row r="5" spans="2:14" ht="15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15.75">
      <c r="B6" s="56" t="s">
        <v>484</v>
      </c>
      <c r="C6" s="56"/>
      <c r="D6" s="56"/>
      <c r="E6" s="56"/>
      <c r="F6" s="56"/>
      <c r="G6" s="56"/>
      <c r="H6" s="56"/>
      <c r="I6" s="56"/>
      <c r="J6" s="56"/>
      <c r="K6" s="56"/>
      <c r="L6" s="55"/>
      <c r="M6" s="55"/>
      <c r="N6" s="55"/>
    </row>
    <row r="7" spans="2:14" ht="15.75" customHeight="1">
      <c r="B7" s="121" t="s">
        <v>485</v>
      </c>
      <c r="C7" s="121" t="s">
        <v>486</v>
      </c>
      <c r="D7" s="121" t="s">
        <v>487</v>
      </c>
      <c r="E7" s="121" t="s">
        <v>488</v>
      </c>
      <c r="F7" s="121" t="s">
        <v>489</v>
      </c>
      <c r="G7" s="124" t="s">
        <v>490</v>
      </c>
      <c r="H7" s="125"/>
      <c r="I7" s="121" t="s">
        <v>491</v>
      </c>
      <c r="J7" s="128" t="s">
        <v>492</v>
      </c>
      <c r="K7" s="129"/>
      <c r="L7" s="128" t="s">
        <v>492</v>
      </c>
      <c r="M7" s="129"/>
      <c r="N7" s="55"/>
    </row>
    <row r="8" spans="2:14" ht="15.75">
      <c r="B8" s="122"/>
      <c r="C8" s="122"/>
      <c r="D8" s="122"/>
      <c r="E8" s="122"/>
      <c r="F8" s="122"/>
      <c r="G8" s="126"/>
      <c r="H8" s="127"/>
      <c r="I8" s="122"/>
      <c r="J8" s="130"/>
      <c r="K8" s="131"/>
      <c r="L8" s="130"/>
      <c r="M8" s="131"/>
      <c r="N8" s="55"/>
    </row>
    <row r="9" spans="2:14" ht="15.75">
      <c r="B9" s="123"/>
      <c r="C9" s="123"/>
      <c r="D9" s="123"/>
      <c r="E9" s="123"/>
      <c r="F9" s="123"/>
      <c r="G9" s="57" t="s">
        <v>493</v>
      </c>
      <c r="H9" s="57" t="s">
        <v>494</v>
      </c>
      <c r="I9" s="123"/>
      <c r="J9" s="132"/>
      <c r="K9" s="133"/>
      <c r="L9" s="132"/>
      <c r="M9" s="133"/>
      <c r="N9" s="55"/>
    </row>
    <row r="10" spans="2:14" ht="15.7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  <c r="I10" s="58">
        <v>8</v>
      </c>
      <c r="J10" s="134">
        <v>9</v>
      </c>
      <c r="K10" s="135"/>
      <c r="L10" s="134">
        <v>10</v>
      </c>
      <c r="M10" s="135"/>
      <c r="N10" s="55"/>
    </row>
    <row r="11" spans="2:14" ht="15.75" customHeight="1">
      <c r="B11" s="58">
        <v>1</v>
      </c>
      <c r="C11" s="60" t="s">
        <v>495</v>
      </c>
      <c r="D11" s="61">
        <v>1966</v>
      </c>
      <c r="E11" s="58">
        <v>502.1</v>
      </c>
      <c r="F11" s="61">
        <v>16</v>
      </c>
      <c r="G11" s="58">
        <v>11</v>
      </c>
      <c r="H11" s="61">
        <v>20</v>
      </c>
      <c r="I11" s="58" t="s">
        <v>496</v>
      </c>
      <c r="J11" s="136" t="s">
        <v>497</v>
      </c>
      <c r="K11" s="137"/>
      <c r="L11" s="136" t="s">
        <v>498</v>
      </c>
      <c r="M11" s="142"/>
      <c r="N11" s="55"/>
    </row>
    <row r="12" spans="2:14" ht="15.75" customHeight="1">
      <c r="B12" s="62"/>
      <c r="C12" s="63"/>
      <c r="D12" s="64"/>
      <c r="E12" s="62"/>
      <c r="F12" s="64"/>
      <c r="G12" s="62"/>
      <c r="H12" s="64"/>
      <c r="I12" s="62"/>
      <c r="J12" s="138"/>
      <c r="K12" s="139"/>
      <c r="L12" s="143"/>
      <c r="M12" s="144"/>
      <c r="N12" s="55"/>
    </row>
    <row r="13" spans="2:14" ht="15.75" customHeight="1">
      <c r="B13" s="62"/>
      <c r="C13" s="63"/>
      <c r="D13" s="64"/>
      <c r="E13" s="62"/>
      <c r="F13" s="64"/>
      <c r="G13" s="62"/>
      <c r="H13" s="64"/>
      <c r="I13" s="62"/>
      <c r="J13" s="138"/>
      <c r="K13" s="139"/>
      <c r="L13" s="143"/>
      <c r="M13" s="144"/>
      <c r="N13" s="55"/>
    </row>
    <row r="14" spans="2:14" ht="92.25" customHeight="1">
      <c r="B14" s="66"/>
      <c r="C14" s="67"/>
      <c r="D14" s="68"/>
      <c r="E14" s="66"/>
      <c r="F14" s="68"/>
      <c r="G14" s="66"/>
      <c r="H14" s="68"/>
      <c r="I14" s="66"/>
      <c r="J14" s="140"/>
      <c r="K14" s="141"/>
      <c r="L14" s="145"/>
      <c r="M14" s="146"/>
      <c r="N14" s="55"/>
    </row>
    <row r="15" spans="2:14" ht="15.75" customHeight="1">
      <c r="B15" s="62">
        <v>2</v>
      </c>
      <c r="C15" s="69" t="s">
        <v>499</v>
      </c>
      <c r="D15" s="62">
        <v>1953</v>
      </c>
      <c r="E15" s="62">
        <v>260.7</v>
      </c>
      <c r="F15" s="70">
        <v>4</v>
      </c>
      <c r="G15" s="64">
        <v>6</v>
      </c>
      <c r="H15" s="71">
        <v>8</v>
      </c>
      <c r="I15" s="71" t="s">
        <v>496</v>
      </c>
      <c r="J15" s="147" t="s">
        <v>500</v>
      </c>
      <c r="K15" s="148"/>
      <c r="L15" s="147" t="s">
        <v>501</v>
      </c>
      <c r="M15" s="148"/>
      <c r="N15" s="55"/>
    </row>
    <row r="16" spans="2:14" ht="15.75" customHeight="1">
      <c r="B16" s="62"/>
      <c r="C16" s="72"/>
      <c r="D16" s="62"/>
      <c r="E16" s="62"/>
      <c r="F16" s="70"/>
      <c r="G16" s="64"/>
      <c r="H16" s="71"/>
      <c r="I16" s="71"/>
      <c r="J16" s="147"/>
      <c r="K16" s="148"/>
      <c r="L16" s="147"/>
      <c r="M16" s="148"/>
      <c r="N16" s="55"/>
    </row>
    <row r="17" spans="2:14" ht="15.75" customHeight="1">
      <c r="B17" s="62"/>
      <c r="C17" s="72"/>
      <c r="D17" s="62"/>
      <c r="E17" s="62"/>
      <c r="F17" s="70"/>
      <c r="G17" s="64"/>
      <c r="H17" s="71"/>
      <c r="I17" s="71"/>
      <c r="J17" s="147"/>
      <c r="K17" s="148"/>
      <c r="L17" s="147"/>
      <c r="M17" s="148"/>
      <c r="N17" s="55"/>
    </row>
    <row r="18" spans="2:14" ht="15.75" customHeight="1">
      <c r="B18" s="66"/>
      <c r="C18" s="73"/>
      <c r="D18" s="66"/>
      <c r="E18" s="66"/>
      <c r="F18" s="74"/>
      <c r="G18" s="68"/>
      <c r="H18" s="75"/>
      <c r="I18" s="75"/>
      <c r="J18" s="149"/>
      <c r="K18" s="150"/>
      <c r="L18" s="149"/>
      <c r="M18" s="150"/>
      <c r="N18" s="55"/>
    </row>
    <row r="19" spans="2:14" ht="15.75" customHeight="1">
      <c r="B19" s="58">
        <v>3</v>
      </c>
      <c r="C19" s="60" t="s">
        <v>502</v>
      </c>
      <c r="D19" s="76">
        <v>1965</v>
      </c>
      <c r="E19" s="58">
        <v>515</v>
      </c>
      <c r="F19" s="58">
        <v>16</v>
      </c>
      <c r="G19" s="61">
        <v>7</v>
      </c>
      <c r="H19" s="58">
        <v>16</v>
      </c>
      <c r="I19" s="61" t="s">
        <v>496</v>
      </c>
      <c r="J19" s="147" t="s">
        <v>500</v>
      </c>
      <c r="K19" s="148"/>
      <c r="L19" s="147" t="s">
        <v>503</v>
      </c>
      <c r="M19" s="148"/>
      <c r="N19" s="55"/>
    </row>
    <row r="20" spans="2:14" ht="15.75" customHeight="1">
      <c r="B20" s="62"/>
      <c r="C20" s="64"/>
      <c r="D20" s="62"/>
      <c r="E20" s="62"/>
      <c r="F20" s="70"/>
      <c r="G20" s="64"/>
      <c r="H20" s="71"/>
      <c r="I20" s="71"/>
      <c r="J20" s="147"/>
      <c r="K20" s="148"/>
      <c r="L20" s="147"/>
      <c r="M20" s="148"/>
      <c r="N20" s="55"/>
    </row>
    <row r="21" spans="2:14" ht="15.75" customHeight="1">
      <c r="B21" s="62"/>
      <c r="C21" s="77"/>
      <c r="D21" s="62"/>
      <c r="E21" s="62"/>
      <c r="F21" s="70"/>
      <c r="G21" s="64"/>
      <c r="H21" s="71"/>
      <c r="I21" s="71"/>
      <c r="J21" s="147"/>
      <c r="K21" s="148"/>
      <c r="L21" s="147"/>
      <c r="M21" s="148"/>
      <c r="N21" s="55"/>
    </row>
    <row r="22" spans="2:14" ht="15.75" customHeight="1">
      <c r="B22" s="66"/>
      <c r="C22" s="68"/>
      <c r="D22" s="66"/>
      <c r="E22" s="66"/>
      <c r="F22" s="74"/>
      <c r="G22" s="68"/>
      <c r="H22" s="75"/>
      <c r="I22" s="75"/>
      <c r="J22" s="149"/>
      <c r="K22" s="150"/>
      <c r="L22" s="149"/>
      <c r="M22" s="150"/>
      <c r="N22" s="55"/>
    </row>
    <row r="23" spans="2:14" ht="15.75" customHeight="1">
      <c r="B23" s="65"/>
      <c r="C23" s="13"/>
      <c r="D23" s="78"/>
      <c r="E23" s="79"/>
      <c r="F23" s="78"/>
      <c r="G23" s="79"/>
      <c r="H23" s="78"/>
      <c r="I23" s="79"/>
      <c r="J23" s="147" t="s">
        <v>500</v>
      </c>
      <c r="K23" s="148"/>
      <c r="L23" s="147" t="s">
        <v>504</v>
      </c>
      <c r="M23" s="148"/>
      <c r="N23" s="55"/>
    </row>
    <row r="24" spans="2:14" ht="15.75">
      <c r="B24" s="71">
        <v>4</v>
      </c>
      <c r="C24" s="80" t="s">
        <v>505</v>
      </c>
      <c r="D24" s="64">
        <v>1950</v>
      </c>
      <c r="E24" s="62">
        <v>329.1</v>
      </c>
      <c r="F24" s="64">
        <v>8</v>
      </c>
      <c r="G24" s="62">
        <v>5</v>
      </c>
      <c r="H24" s="64">
        <v>10</v>
      </c>
      <c r="I24" s="62" t="s">
        <v>496</v>
      </c>
      <c r="J24" s="147"/>
      <c r="K24" s="148"/>
      <c r="L24" s="147"/>
      <c r="M24" s="148"/>
      <c r="N24" s="55"/>
    </row>
    <row r="25" spans="2:14" ht="15.75">
      <c r="B25" s="71"/>
      <c r="C25" s="80"/>
      <c r="D25" s="64"/>
      <c r="E25" s="62"/>
      <c r="F25" s="64"/>
      <c r="G25" s="62"/>
      <c r="H25" s="64"/>
      <c r="I25" s="62"/>
      <c r="J25" s="147"/>
      <c r="K25" s="148"/>
      <c r="L25" s="147"/>
      <c r="M25" s="148"/>
      <c r="N25" s="55"/>
    </row>
    <row r="26" spans="2:14" ht="15.75" customHeight="1">
      <c r="B26" s="71"/>
      <c r="C26" s="80"/>
      <c r="D26" s="64"/>
      <c r="E26" s="62"/>
      <c r="F26" s="64"/>
      <c r="G26" s="62"/>
      <c r="H26" s="64"/>
      <c r="I26" s="62"/>
      <c r="J26" s="149"/>
      <c r="K26" s="150"/>
      <c r="L26" s="149"/>
      <c r="M26" s="150"/>
      <c r="N26" s="55"/>
    </row>
    <row r="27" spans="2:14" ht="15.75" customHeight="1">
      <c r="B27" s="76">
        <v>5</v>
      </c>
      <c r="C27" s="81" t="s">
        <v>510</v>
      </c>
      <c r="D27" s="61">
        <v>1966</v>
      </c>
      <c r="E27" s="58">
        <v>501.2</v>
      </c>
      <c r="F27" s="61">
        <v>16</v>
      </c>
      <c r="G27" s="58">
        <v>10</v>
      </c>
      <c r="H27" s="61">
        <v>21</v>
      </c>
      <c r="I27" s="58" t="s">
        <v>496</v>
      </c>
      <c r="J27" s="136" t="s">
        <v>500</v>
      </c>
      <c r="K27" s="151"/>
      <c r="L27" s="147" t="s">
        <v>511</v>
      </c>
      <c r="M27" s="148"/>
      <c r="N27" s="55"/>
    </row>
    <row r="28" spans="2:14" ht="15.75">
      <c r="B28" s="71"/>
      <c r="C28" s="80"/>
      <c r="D28" s="64"/>
      <c r="E28" s="62"/>
      <c r="F28" s="64"/>
      <c r="G28" s="62"/>
      <c r="H28" s="64"/>
      <c r="I28" s="62"/>
      <c r="J28" s="147"/>
      <c r="K28" s="148"/>
      <c r="L28" s="147"/>
      <c r="M28" s="148"/>
      <c r="N28" s="55"/>
    </row>
    <row r="29" spans="2:14" ht="15.75">
      <c r="B29" s="71"/>
      <c r="C29" s="80"/>
      <c r="D29" s="64"/>
      <c r="E29" s="62"/>
      <c r="F29" s="64"/>
      <c r="G29" s="62"/>
      <c r="H29" s="64"/>
      <c r="I29" s="62"/>
      <c r="J29" s="147"/>
      <c r="K29" s="148"/>
      <c r="L29" s="147"/>
      <c r="M29" s="148"/>
      <c r="N29" s="55"/>
    </row>
    <row r="30" spans="2:14" ht="15.75" customHeight="1">
      <c r="B30" s="75"/>
      <c r="C30" s="82"/>
      <c r="D30" s="68"/>
      <c r="E30" s="66"/>
      <c r="F30" s="68"/>
      <c r="G30" s="66"/>
      <c r="H30" s="68"/>
      <c r="I30" s="66"/>
      <c r="J30" s="149"/>
      <c r="K30" s="150"/>
      <c r="L30" s="149"/>
      <c r="M30" s="150"/>
      <c r="N30" s="55"/>
    </row>
    <row r="31" spans="2:14" ht="72.75" customHeight="1">
      <c r="B31" s="83">
        <v>6</v>
      </c>
      <c r="C31" s="84" t="s">
        <v>512</v>
      </c>
      <c r="D31" s="83">
        <v>1952</v>
      </c>
      <c r="E31" s="83">
        <v>506.5</v>
      </c>
      <c r="F31" s="83">
        <v>8</v>
      </c>
      <c r="G31" s="83">
        <v>4</v>
      </c>
      <c r="H31" s="83">
        <v>12</v>
      </c>
      <c r="I31" s="59" t="s">
        <v>496</v>
      </c>
      <c r="J31" s="152" t="s">
        <v>500</v>
      </c>
      <c r="K31" s="153"/>
      <c r="L31" s="152" t="s">
        <v>513</v>
      </c>
      <c r="M31" s="153"/>
      <c r="N31" s="55"/>
    </row>
    <row r="32" spans="2:14" ht="63" customHeight="1">
      <c r="B32" s="83">
        <v>7</v>
      </c>
      <c r="C32" s="84" t="s">
        <v>517</v>
      </c>
      <c r="D32" s="83">
        <v>1953</v>
      </c>
      <c r="E32" s="83">
        <v>185.4</v>
      </c>
      <c r="F32" s="83">
        <v>6</v>
      </c>
      <c r="G32" s="83">
        <v>6</v>
      </c>
      <c r="H32" s="83">
        <v>15</v>
      </c>
      <c r="I32" s="59" t="s">
        <v>518</v>
      </c>
      <c r="J32" s="152" t="s">
        <v>500</v>
      </c>
      <c r="K32" s="153"/>
      <c r="L32" s="154" t="s">
        <v>519</v>
      </c>
      <c r="M32" s="155"/>
      <c r="N32" s="55"/>
    </row>
    <row r="33" spans="2:14" ht="27" customHeight="1">
      <c r="B33" s="56" t="s">
        <v>520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85"/>
      <c r="N33" s="55"/>
    </row>
    <row r="34" spans="2:14" ht="68.25" customHeight="1">
      <c r="B34" s="83">
        <v>8</v>
      </c>
      <c r="C34" s="84" t="s">
        <v>521</v>
      </c>
      <c r="D34" s="83">
        <v>1958</v>
      </c>
      <c r="E34" s="83">
        <v>186.9</v>
      </c>
      <c r="F34" s="83">
        <v>6</v>
      </c>
      <c r="G34" s="83">
        <v>6</v>
      </c>
      <c r="H34" s="83">
        <v>14</v>
      </c>
      <c r="I34" s="59" t="s">
        <v>522</v>
      </c>
      <c r="J34" s="152" t="s">
        <v>500</v>
      </c>
      <c r="K34" s="153"/>
      <c r="L34" s="154" t="s">
        <v>523</v>
      </c>
      <c r="M34" s="155"/>
      <c r="N34" s="55"/>
    </row>
    <row r="35" spans="2:14" ht="53.25" customHeight="1">
      <c r="B35" s="83">
        <v>9</v>
      </c>
      <c r="C35" s="84" t="s">
        <v>524</v>
      </c>
      <c r="D35" s="83">
        <v>1960</v>
      </c>
      <c r="E35" s="83">
        <v>497.9</v>
      </c>
      <c r="F35" s="83">
        <v>16</v>
      </c>
      <c r="G35" s="83">
        <v>12</v>
      </c>
      <c r="H35" s="83">
        <v>20</v>
      </c>
      <c r="I35" s="59" t="s">
        <v>496</v>
      </c>
      <c r="J35" s="156" t="s">
        <v>525</v>
      </c>
      <c r="K35" s="135"/>
      <c r="L35" s="154" t="s">
        <v>526</v>
      </c>
      <c r="M35" s="155"/>
      <c r="N35" s="55"/>
    </row>
    <row r="36" spans="2:14" ht="45.75" customHeight="1">
      <c r="B36" s="83">
        <v>10</v>
      </c>
      <c r="C36" s="84" t="s">
        <v>527</v>
      </c>
      <c r="D36" s="83">
        <v>1961</v>
      </c>
      <c r="E36" s="83">
        <v>509.6</v>
      </c>
      <c r="F36" s="83">
        <v>16</v>
      </c>
      <c r="G36" s="83">
        <v>13</v>
      </c>
      <c r="H36" s="83">
        <v>37</v>
      </c>
      <c r="I36" s="59" t="s">
        <v>496</v>
      </c>
      <c r="J36" s="156" t="s">
        <v>525</v>
      </c>
      <c r="K36" s="135"/>
      <c r="L36" s="154" t="s">
        <v>528</v>
      </c>
      <c r="M36" s="155"/>
      <c r="N36" s="55"/>
    </row>
    <row r="37" spans="2:14" ht="51" customHeight="1">
      <c r="B37" s="83">
        <v>11</v>
      </c>
      <c r="C37" s="84" t="s">
        <v>529</v>
      </c>
      <c r="D37" s="83">
        <v>1965</v>
      </c>
      <c r="E37" s="83">
        <v>486.1</v>
      </c>
      <c r="F37" s="83">
        <v>16</v>
      </c>
      <c r="G37" s="83">
        <v>15</v>
      </c>
      <c r="H37" s="83">
        <v>38</v>
      </c>
      <c r="I37" s="59" t="s">
        <v>496</v>
      </c>
      <c r="J37" s="156" t="s">
        <v>525</v>
      </c>
      <c r="K37" s="135"/>
      <c r="L37" s="154" t="s">
        <v>530</v>
      </c>
      <c r="M37" s="155"/>
      <c r="N37" s="55"/>
    </row>
    <row r="38" spans="2:14" ht="48" customHeight="1">
      <c r="B38" s="83">
        <v>12</v>
      </c>
      <c r="C38" s="84" t="s">
        <v>531</v>
      </c>
      <c r="D38" s="83">
        <v>1958</v>
      </c>
      <c r="E38" s="83">
        <v>199.7</v>
      </c>
      <c r="F38" s="83">
        <v>5</v>
      </c>
      <c r="G38" s="83">
        <v>5</v>
      </c>
      <c r="H38" s="83">
        <v>19</v>
      </c>
      <c r="I38" s="59" t="s">
        <v>522</v>
      </c>
      <c r="J38" s="156" t="s">
        <v>525</v>
      </c>
      <c r="K38" s="135"/>
      <c r="L38" s="154" t="s">
        <v>532</v>
      </c>
      <c r="M38" s="155"/>
      <c r="N38" s="55"/>
    </row>
    <row r="39" spans="2:14" ht="47.25" customHeight="1">
      <c r="B39" s="83">
        <v>13</v>
      </c>
      <c r="C39" s="86" t="s">
        <v>533</v>
      </c>
      <c r="D39" s="87">
        <v>1950</v>
      </c>
      <c r="E39" s="87">
        <v>187.4</v>
      </c>
      <c r="F39" s="87">
        <v>6</v>
      </c>
      <c r="G39" s="87">
        <v>6</v>
      </c>
      <c r="H39" s="87">
        <v>16</v>
      </c>
      <c r="I39" s="88" t="s">
        <v>518</v>
      </c>
      <c r="J39" s="156" t="s">
        <v>525</v>
      </c>
      <c r="K39" s="135"/>
      <c r="L39" s="154" t="s">
        <v>534</v>
      </c>
      <c r="M39" s="155"/>
      <c r="N39" s="55"/>
    </row>
    <row r="40" spans="2:14" ht="47.25" customHeight="1">
      <c r="B40" s="83">
        <v>14</v>
      </c>
      <c r="C40" s="84" t="s">
        <v>535</v>
      </c>
      <c r="D40" s="83">
        <v>1955</v>
      </c>
      <c r="E40" s="83">
        <v>232.1</v>
      </c>
      <c r="F40" s="83">
        <v>9</v>
      </c>
      <c r="G40" s="83">
        <v>7</v>
      </c>
      <c r="H40" s="83">
        <v>10</v>
      </c>
      <c r="I40" s="59" t="s">
        <v>522</v>
      </c>
      <c r="J40" s="156" t="s">
        <v>525</v>
      </c>
      <c r="K40" s="135"/>
      <c r="L40" s="154" t="s">
        <v>536</v>
      </c>
      <c r="M40" s="155"/>
      <c r="N40" s="55"/>
    </row>
    <row r="41" spans="2:14" ht="51" customHeight="1">
      <c r="B41" s="83">
        <v>15</v>
      </c>
      <c r="C41" s="84" t="s">
        <v>537</v>
      </c>
      <c r="D41" s="83">
        <v>1958</v>
      </c>
      <c r="E41" s="83">
        <v>82.9</v>
      </c>
      <c r="F41" s="83">
        <v>2</v>
      </c>
      <c r="G41" s="83">
        <v>2</v>
      </c>
      <c r="H41" s="83">
        <v>3</v>
      </c>
      <c r="I41" s="83" t="s">
        <v>538</v>
      </c>
      <c r="J41" s="134" t="s">
        <v>525</v>
      </c>
      <c r="K41" s="135"/>
      <c r="L41" s="154" t="s">
        <v>539</v>
      </c>
      <c r="M41" s="155"/>
      <c r="N41" s="55"/>
    </row>
    <row r="42" spans="2:14" ht="49.5" customHeight="1">
      <c r="B42" s="83">
        <v>16</v>
      </c>
      <c r="C42" s="84" t="s">
        <v>540</v>
      </c>
      <c r="D42" s="83">
        <v>1958</v>
      </c>
      <c r="E42" s="83">
        <v>81.4</v>
      </c>
      <c r="F42" s="83">
        <v>3</v>
      </c>
      <c r="G42" s="83">
        <v>3</v>
      </c>
      <c r="H42" s="83">
        <v>3</v>
      </c>
      <c r="I42" s="83" t="s">
        <v>538</v>
      </c>
      <c r="J42" s="134" t="s">
        <v>525</v>
      </c>
      <c r="K42" s="135"/>
      <c r="L42" s="154" t="s">
        <v>541</v>
      </c>
      <c r="M42" s="155"/>
      <c r="N42" s="55"/>
    </row>
    <row r="43" spans="2:14" ht="49.5" customHeight="1">
      <c r="B43" s="83">
        <v>17</v>
      </c>
      <c r="C43" s="84" t="s">
        <v>542</v>
      </c>
      <c r="D43" s="83">
        <v>1958</v>
      </c>
      <c r="E43" s="83">
        <v>80.7</v>
      </c>
      <c r="F43" s="83">
        <v>3</v>
      </c>
      <c r="G43" s="83">
        <v>3</v>
      </c>
      <c r="H43" s="83">
        <v>5</v>
      </c>
      <c r="I43" s="83" t="s">
        <v>538</v>
      </c>
      <c r="J43" s="134" t="s">
        <v>525</v>
      </c>
      <c r="K43" s="135"/>
      <c r="L43" s="154" t="s">
        <v>543</v>
      </c>
      <c r="M43" s="155"/>
      <c r="N43" s="55"/>
    </row>
    <row r="44" spans="2:14" ht="49.5" customHeight="1">
      <c r="B44" s="83">
        <v>18</v>
      </c>
      <c r="C44" s="84" t="s">
        <v>544</v>
      </c>
      <c r="D44" s="83">
        <v>1984</v>
      </c>
      <c r="E44" s="83">
        <v>80.2</v>
      </c>
      <c r="F44" s="83">
        <v>3</v>
      </c>
      <c r="G44" s="83">
        <v>3</v>
      </c>
      <c r="H44" s="83">
        <v>6</v>
      </c>
      <c r="I44" s="83" t="s">
        <v>538</v>
      </c>
      <c r="J44" s="134" t="s">
        <v>525</v>
      </c>
      <c r="K44" s="135"/>
      <c r="L44" s="154" t="s">
        <v>545</v>
      </c>
      <c r="M44" s="155"/>
      <c r="N44" s="55"/>
    </row>
    <row r="45" spans="2:14" ht="48" customHeight="1">
      <c r="B45" s="83">
        <v>19</v>
      </c>
      <c r="C45" s="84" t="s">
        <v>546</v>
      </c>
      <c r="D45" s="83">
        <v>1958</v>
      </c>
      <c r="E45" s="83">
        <v>81.5</v>
      </c>
      <c r="F45" s="83">
        <v>3</v>
      </c>
      <c r="G45" s="83">
        <v>3</v>
      </c>
      <c r="H45" s="83">
        <v>6</v>
      </c>
      <c r="I45" s="83" t="s">
        <v>538</v>
      </c>
      <c r="J45" s="156" t="s">
        <v>525</v>
      </c>
      <c r="K45" s="135"/>
      <c r="L45" s="154" t="s">
        <v>547</v>
      </c>
      <c r="M45" s="155"/>
      <c r="N45" s="55"/>
    </row>
    <row r="46" spans="2:14" ht="47.25" customHeight="1">
      <c r="B46" s="83">
        <v>20</v>
      </c>
      <c r="C46" s="84" t="s">
        <v>548</v>
      </c>
      <c r="D46" s="83">
        <v>1949</v>
      </c>
      <c r="E46" s="83">
        <v>201.8</v>
      </c>
      <c r="F46" s="83">
        <v>4</v>
      </c>
      <c r="G46" s="83">
        <v>3</v>
      </c>
      <c r="H46" s="83">
        <v>6</v>
      </c>
      <c r="I46" s="59" t="s">
        <v>518</v>
      </c>
      <c r="J46" s="156" t="s">
        <v>525</v>
      </c>
      <c r="K46" s="135"/>
      <c r="L46" s="154" t="s">
        <v>549</v>
      </c>
      <c r="M46" s="155"/>
      <c r="N46" s="55"/>
    </row>
    <row r="47" spans="2:13" ht="51" customHeight="1">
      <c r="B47" s="83">
        <v>21</v>
      </c>
      <c r="C47" s="84" t="s">
        <v>550</v>
      </c>
      <c r="D47" s="83">
        <v>1950</v>
      </c>
      <c r="E47" s="83">
        <v>487.6</v>
      </c>
      <c r="F47" s="83">
        <v>8</v>
      </c>
      <c r="G47" s="83">
        <v>9</v>
      </c>
      <c r="H47" s="83">
        <v>26</v>
      </c>
      <c r="I47" s="59" t="s">
        <v>496</v>
      </c>
      <c r="J47" s="156" t="s">
        <v>525</v>
      </c>
      <c r="K47" s="135"/>
      <c r="L47" s="154" t="s">
        <v>551</v>
      </c>
      <c r="M47" s="155"/>
    </row>
    <row r="48" spans="2:13" ht="51" customHeight="1">
      <c r="B48" s="83">
        <v>22</v>
      </c>
      <c r="C48" s="84" t="s">
        <v>552</v>
      </c>
      <c r="D48" s="83">
        <v>1950</v>
      </c>
      <c r="E48" s="83">
        <v>512.1</v>
      </c>
      <c r="F48" s="83">
        <v>8</v>
      </c>
      <c r="G48" s="83">
        <v>12</v>
      </c>
      <c r="H48" s="83">
        <v>33</v>
      </c>
      <c r="I48" s="59" t="s">
        <v>496</v>
      </c>
      <c r="J48" s="156" t="s">
        <v>525</v>
      </c>
      <c r="K48" s="135"/>
      <c r="L48" s="154" t="s">
        <v>553</v>
      </c>
      <c r="M48" s="155"/>
    </row>
    <row r="49" spans="2:13" ht="48" customHeight="1">
      <c r="B49" s="83">
        <v>23</v>
      </c>
      <c r="C49" s="84" t="s">
        <v>554</v>
      </c>
      <c r="D49" s="83">
        <v>1950</v>
      </c>
      <c r="E49" s="83">
        <v>372.5</v>
      </c>
      <c r="F49" s="83">
        <v>8</v>
      </c>
      <c r="G49" s="83">
        <v>6</v>
      </c>
      <c r="H49" s="83">
        <v>12</v>
      </c>
      <c r="I49" s="59" t="s">
        <v>496</v>
      </c>
      <c r="J49" s="156" t="s">
        <v>525</v>
      </c>
      <c r="K49" s="135"/>
      <c r="L49" s="154" t="s">
        <v>555</v>
      </c>
      <c r="M49" s="155"/>
    </row>
    <row r="50" spans="2:13" ht="48" customHeight="1">
      <c r="B50" s="83">
        <v>24</v>
      </c>
      <c r="C50" s="84" t="s">
        <v>556</v>
      </c>
      <c r="D50" s="83">
        <v>1950</v>
      </c>
      <c r="E50" s="83">
        <v>592.3</v>
      </c>
      <c r="F50" s="83">
        <v>12</v>
      </c>
      <c r="G50" s="83">
        <v>9</v>
      </c>
      <c r="H50" s="83">
        <v>26</v>
      </c>
      <c r="I50" s="59" t="s">
        <v>496</v>
      </c>
      <c r="J50" s="156" t="s">
        <v>525</v>
      </c>
      <c r="K50" s="135"/>
      <c r="L50" s="154" t="s">
        <v>557</v>
      </c>
      <c r="M50" s="155"/>
    </row>
    <row r="51" spans="2:13" ht="49.5" customHeight="1">
      <c r="B51" s="83">
        <v>25</v>
      </c>
      <c r="C51" s="84" t="s">
        <v>558</v>
      </c>
      <c r="D51" s="83">
        <v>1951</v>
      </c>
      <c r="E51" s="83">
        <v>335.1</v>
      </c>
      <c r="F51" s="83">
        <v>8</v>
      </c>
      <c r="G51" s="83">
        <v>6</v>
      </c>
      <c r="H51" s="83">
        <v>12</v>
      </c>
      <c r="I51" s="59" t="s">
        <v>496</v>
      </c>
      <c r="J51" s="156" t="s">
        <v>525</v>
      </c>
      <c r="K51" s="135"/>
      <c r="L51" s="154" t="s">
        <v>559</v>
      </c>
      <c r="M51" s="155"/>
    </row>
    <row r="52" spans="2:13" ht="49.5" customHeight="1">
      <c r="B52" s="83">
        <v>26</v>
      </c>
      <c r="C52" s="84" t="s">
        <v>560</v>
      </c>
      <c r="D52" s="83">
        <v>1949</v>
      </c>
      <c r="E52" s="83">
        <v>354.5</v>
      </c>
      <c r="F52" s="83">
        <v>8</v>
      </c>
      <c r="G52" s="83">
        <v>8</v>
      </c>
      <c r="H52" s="83">
        <v>16</v>
      </c>
      <c r="I52" s="59" t="s">
        <v>496</v>
      </c>
      <c r="J52" s="156" t="s">
        <v>525</v>
      </c>
      <c r="K52" s="135"/>
      <c r="L52" s="154" t="s">
        <v>561</v>
      </c>
      <c r="M52" s="155"/>
    </row>
    <row r="53" spans="2:13" ht="45.75" customHeight="1">
      <c r="B53" s="83">
        <v>27</v>
      </c>
      <c r="C53" s="84" t="s">
        <v>562</v>
      </c>
      <c r="D53" s="83">
        <v>1952</v>
      </c>
      <c r="E53" s="83">
        <v>502.5</v>
      </c>
      <c r="F53" s="83">
        <v>8</v>
      </c>
      <c r="G53" s="83">
        <v>6</v>
      </c>
      <c r="H53" s="83">
        <v>23</v>
      </c>
      <c r="I53" s="59" t="s">
        <v>496</v>
      </c>
      <c r="J53" s="156" t="s">
        <v>525</v>
      </c>
      <c r="K53" s="135"/>
      <c r="L53" s="154" t="s">
        <v>563</v>
      </c>
      <c r="M53" s="155"/>
    </row>
    <row r="54" spans="2:13" ht="49.5" customHeight="1">
      <c r="B54" s="83">
        <v>28</v>
      </c>
      <c r="C54" s="84" t="s">
        <v>564</v>
      </c>
      <c r="D54" s="83">
        <v>1966</v>
      </c>
      <c r="E54" s="83">
        <v>402.3</v>
      </c>
      <c r="F54" s="83">
        <v>8</v>
      </c>
      <c r="G54" s="83">
        <v>8</v>
      </c>
      <c r="H54" s="83">
        <v>23</v>
      </c>
      <c r="I54" s="59" t="s">
        <v>522</v>
      </c>
      <c r="J54" s="156" t="s">
        <v>525</v>
      </c>
      <c r="K54" s="135"/>
      <c r="L54" s="154" t="s">
        <v>565</v>
      </c>
      <c r="M54" s="155"/>
    </row>
    <row r="55" spans="2:13" ht="49.5" customHeight="1">
      <c r="B55" s="83">
        <v>29</v>
      </c>
      <c r="C55" s="84" t="s">
        <v>566</v>
      </c>
      <c r="D55" s="83">
        <v>1966</v>
      </c>
      <c r="E55" s="83">
        <v>442</v>
      </c>
      <c r="F55" s="83">
        <v>8</v>
      </c>
      <c r="G55" s="83">
        <v>8</v>
      </c>
      <c r="H55" s="83">
        <v>11</v>
      </c>
      <c r="I55" s="59" t="s">
        <v>522</v>
      </c>
      <c r="J55" s="156" t="s">
        <v>525</v>
      </c>
      <c r="K55" s="135"/>
      <c r="L55" s="154" t="s">
        <v>590</v>
      </c>
      <c r="M55" s="155"/>
    </row>
    <row r="56" spans="2:13" ht="48" customHeight="1">
      <c r="B56" s="83">
        <v>30</v>
      </c>
      <c r="C56" s="84" t="s">
        <v>591</v>
      </c>
      <c r="D56" s="83">
        <v>1975</v>
      </c>
      <c r="E56" s="83">
        <v>231.3</v>
      </c>
      <c r="F56" s="83">
        <v>5</v>
      </c>
      <c r="G56" s="83">
        <v>4</v>
      </c>
      <c r="H56" s="83">
        <v>15</v>
      </c>
      <c r="I56" s="59" t="s">
        <v>518</v>
      </c>
      <c r="J56" s="156" t="s">
        <v>525</v>
      </c>
      <c r="K56" s="135"/>
      <c r="L56" s="154" t="s">
        <v>592</v>
      </c>
      <c r="M56" s="155"/>
    </row>
    <row r="57" spans="2:13" ht="49.5" customHeight="1">
      <c r="B57" s="83">
        <v>31</v>
      </c>
      <c r="C57" s="84" t="s">
        <v>593</v>
      </c>
      <c r="D57" s="83">
        <v>1950</v>
      </c>
      <c r="E57" s="83">
        <v>210.9</v>
      </c>
      <c r="F57" s="83">
        <v>4</v>
      </c>
      <c r="G57" s="83">
        <v>4</v>
      </c>
      <c r="H57" s="83">
        <v>14</v>
      </c>
      <c r="I57" s="59" t="s">
        <v>518</v>
      </c>
      <c r="J57" s="156" t="s">
        <v>525</v>
      </c>
      <c r="K57" s="135"/>
      <c r="L57" s="154" t="s">
        <v>594</v>
      </c>
      <c r="M57" s="155"/>
    </row>
    <row r="58" spans="2:13" ht="48" customHeight="1">
      <c r="B58" s="83">
        <v>32</v>
      </c>
      <c r="C58" s="84" t="s">
        <v>595</v>
      </c>
      <c r="D58" s="83">
        <v>1950</v>
      </c>
      <c r="E58" s="83">
        <v>205.2</v>
      </c>
      <c r="F58" s="83">
        <v>4</v>
      </c>
      <c r="G58" s="83">
        <v>4</v>
      </c>
      <c r="H58" s="83">
        <v>9</v>
      </c>
      <c r="I58" s="59" t="s">
        <v>518</v>
      </c>
      <c r="J58" s="156" t="s">
        <v>525</v>
      </c>
      <c r="K58" s="135"/>
      <c r="L58" s="154" t="s">
        <v>596</v>
      </c>
      <c r="M58" s="155"/>
    </row>
    <row r="59" spans="2:13" ht="51" customHeight="1">
      <c r="B59" s="83">
        <v>33</v>
      </c>
      <c r="C59" s="89" t="s">
        <v>597</v>
      </c>
      <c r="D59" s="87">
        <v>1966</v>
      </c>
      <c r="E59" s="87">
        <v>150.4</v>
      </c>
      <c r="F59" s="87">
        <v>4</v>
      </c>
      <c r="G59" s="87">
        <v>4</v>
      </c>
      <c r="H59" s="87">
        <v>9</v>
      </c>
      <c r="I59" s="88" t="s">
        <v>522</v>
      </c>
      <c r="J59" s="156" t="s">
        <v>525</v>
      </c>
      <c r="K59" s="135"/>
      <c r="L59" s="154" t="s">
        <v>598</v>
      </c>
      <c r="M59" s="155"/>
    </row>
    <row r="60" spans="2:13" ht="48" customHeight="1">
      <c r="B60" s="83">
        <v>34</v>
      </c>
      <c r="C60" s="89" t="s">
        <v>599</v>
      </c>
      <c r="D60" s="87">
        <v>1966</v>
      </c>
      <c r="E60" s="87">
        <v>151.4</v>
      </c>
      <c r="F60" s="87">
        <v>4</v>
      </c>
      <c r="G60" s="87">
        <v>4</v>
      </c>
      <c r="H60" s="87">
        <v>4</v>
      </c>
      <c r="I60" s="88" t="s">
        <v>522</v>
      </c>
      <c r="J60" s="156" t="s">
        <v>525</v>
      </c>
      <c r="K60" s="135"/>
      <c r="L60" s="154" t="s">
        <v>600</v>
      </c>
      <c r="M60" s="155"/>
    </row>
    <row r="61" spans="2:13" ht="49.5" customHeight="1">
      <c r="B61" s="83">
        <v>35</v>
      </c>
      <c r="C61" s="89" t="s">
        <v>601</v>
      </c>
      <c r="D61" s="87">
        <v>1966</v>
      </c>
      <c r="E61" s="87">
        <v>209.9</v>
      </c>
      <c r="F61" s="87">
        <v>4</v>
      </c>
      <c r="G61" s="87">
        <v>5</v>
      </c>
      <c r="H61" s="87">
        <v>9</v>
      </c>
      <c r="I61" s="88" t="s">
        <v>522</v>
      </c>
      <c r="J61" s="156" t="s">
        <v>525</v>
      </c>
      <c r="K61" s="135"/>
      <c r="L61" s="154" t="s">
        <v>602</v>
      </c>
      <c r="M61" s="155"/>
    </row>
    <row r="62" spans="2:13" ht="47.25" customHeight="1">
      <c r="B62" s="83">
        <v>36</v>
      </c>
      <c r="C62" s="84" t="s">
        <v>603</v>
      </c>
      <c r="D62" s="83">
        <v>1952</v>
      </c>
      <c r="E62" s="83">
        <v>60</v>
      </c>
      <c r="F62" s="83">
        <v>2</v>
      </c>
      <c r="G62" s="83">
        <v>2</v>
      </c>
      <c r="H62" s="83">
        <v>2</v>
      </c>
      <c r="I62" s="83" t="s">
        <v>538</v>
      </c>
      <c r="J62" s="134" t="s">
        <v>525</v>
      </c>
      <c r="K62" s="135"/>
      <c r="L62" s="154" t="s">
        <v>604</v>
      </c>
      <c r="M62" s="155"/>
    </row>
    <row r="63" spans="2:13" ht="48" customHeight="1">
      <c r="B63" s="83">
        <v>37</v>
      </c>
      <c r="C63" s="84" t="s">
        <v>605</v>
      </c>
      <c r="D63" s="83">
        <v>1952</v>
      </c>
      <c r="E63" s="83">
        <v>66.2</v>
      </c>
      <c r="F63" s="83">
        <v>2</v>
      </c>
      <c r="G63" s="83">
        <v>2</v>
      </c>
      <c r="H63" s="83">
        <v>4</v>
      </c>
      <c r="I63" s="83" t="s">
        <v>538</v>
      </c>
      <c r="J63" s="134" t="s">
        <v>525</v>
      </c>
      <c r="K63" s="135"/>
      <c r="L63" s="154" t="s">
        <v>606</v>
      </c>
      <c r="M63" s="155"/>
    </row>
    <row r="64" spans="2:13" ht="48" customHeight="1">
      <c r="B64" s="83">
        <v>38</v>
      </c>
      <c r="C64" s="89" t="s">
        <v>607</v>
      </c>
      <c r="D64" s="87">
        <v>1956</v>
      </c>
      <c r="E64" s="87">
        <v>87.5</v>
      </c>
      <c r="F64" s="87">
        <v>2</v>
      </c>
      <c r="G64" s="87">
        <v>2</v>
      </c>
      <c r="H64" s="87">
        <v>3</v>
      </c>
      <c r="I64" s="88" t="s">
        <v>496</v>
      </c>
      <c r="J64" s="134" t="s">
        <v>525</v>
      </c>
      <c r="K64" s="135"/>
      <c r="L64" s="154" t="s">
        <v>608</v>
      </c>
      <c r="M64" s="155"/>
    </row>
    <row r="65" spans="2:13" ht="52.5" customHeight="1">
      <c r="B65" s="83">
        <v>39</v>
      </c>
      <c r="C65" s="90" t="s">
        <v>609</v>
      </c>
      <c r="D65" s="83">
        <v>1966</v>
      </c>
      <c r="E65" s="83">
        <v>151.2</v>
      </c>
      <c r="F65" s="83">
        <v>4</v>
      </c>
      <c r="G65" s="83">
        <v>4</v>
      </c>
      <c r="H65" s="83">
        <v>6</v>
      </c>
      <c r="I65" s="59" t="s">
        <v>522</v>
      </c>
      <c r="J65" s="156" t="s">
        <v>525</v>
      </c>
      <c r="K65" s="135"/>
      <c r="L65" s="154" t="s">
        <v>610</v>
      </c>
      <c r="M65" s="155"/>
    </row>
    <row r="66" spans="2:13" ht="45.75" customHeight="1">
      <c r="B66" s="83">
        <v>40</v>
      </c>
      <c r="C66" s="90" t="s">
        <v>611</v>
      </c>
      <c r="D66" s="83">
        <v>1966</v>
      </c>
      <c r="E66" s="83">
        <v>168.9</v>
      </c>
      <c r="F66" s="83">
        <v>4</v>
      </c>
      <c r="G66" s="83">
        <v>3</v>
      </c>
      <c r="H66" s="83">
        <v>9</v>
      </c>
      <c r="I66" s="59" t="s">
        <v>522</v>
      </c>
      <c r="J66" s="156" t="s">
        <v>525</v>
      </c>
      <c r="K66" s="135"/>
      <c r="L66" s="154" t="s">
        <v>612</v>
      </c>
      <c r="M66" s="155"/>
    </row>
    <row r="67" spans="2:13" ht="48" customHeight="1">
      <c r="B67" s="83">
        <v>41</v>
      </c>
      <c r="C67" s="91" t="s">
        <v>613</v>
      </c>
      <c r="D67" s="83">
        <v>1960</v>
      </c>
      <c r="E67" s="83">
        <v>102</v>
      </c>
      <c r="F67" s="83">
        <v>2</v>
      </c>
      <c r="G67" s="83">
        <v>2</v>
      </c>
      <c r="H67" s="83">
        <v>3</v>
      </c>
      <c r="I67" s="59" t="s">
        <v>496</v>
      </c>
      <c r="J67" s="156" t="s">
        <v>525</v>
      </c>
      <c r="K67" s="135"/>
      <c r="L67" s="154" t="s">
        <v>614</v>
      </c>
      <c r="M67" s="155"/>
    </row>
    <row r="68" spans="2:13" ht="45.75" customHeight="1">
      <c r="B68" s="83">
        <v>42</v>
      </c>
      <c r="C68" s="91" t="s">
        <v>615</v>
      </c>
      <c r="D68" s="83">
        <v>1961</v>
      </c>
      <c r="E68" s="83">
        <v>138</v>
      </c>
      <c r="F68" s="83">
        <v>4</v>
      </c>
      <c r="G68" s="83">
        <v>2</v>
      </c>
      <c r="H68" s="83">
        <v>5</v>
      </c>
      <c r="I68" s="59" t="s">
        <v>496</v>
      </c>
      <c r="J68" s="156" t="s">
        <v>525</v>
      </c>
      <c r="K68" s="135"/>
      <c r="L68" s="154" t="s">
        <v>616</v>
      </c>
      <c r="M68" s="155"/>
    </row>
    <row r="69" spans="2:13" ht="15.75">
      <c r="B69" s="84"/>
      <c r="C69" s="84"/>
      <c r="D69" s="84"/>
      <c r="E69" s="84">
        <f>SUM(E11:E68)</f>
        <v>11641.999999999998</v>
      </c>
      <c r="F69" s="84">
        <f>SUM(F11:F68)</f>
        <v>287</v>
      </c>
      <c r="G69" s="84">
        <f>SUM(G11:G68)</f>
        <v>244</v>
      </c>
      <c r="H69" s="84">
        <f>SUM(H11:H68)</f>
        <v>559</v>
      </c>
      <c r="I69" s="92"/>
      <c r="J69" s="157"/>
      <c r="K69" s="158"/>
      <c r="L69" s="159"/>
      <c r="M69" s="160"/>
    </row>
    <row r="72" ht="12.75">
      <c r="C72" t="s">
        <v>617</v>
      </c>
    </row>
    <row r="73" spans="3:9" ht="12.75">
      <c r="C73" t="s">
        <v>618</v>
      </c>
      <c r="I73" t="s">
        <v>619</v>
      </c>
    </row>
  </sheetData>
  <sheetProtection/>
  <mergeCells count="97">
    <mergeCell ref="J67:K67"/>
    <mergeCell ref="L67:M67"/>
    <mergeCell ref="J68:K68"/>
    <mergeCell ref="L68:M68"/>
    <mergeCell ref="J69:K69"/>
    <mergeCell ref="L69:M69"/>
    <mergeCell ref="J64:K64"/>
    <mergeCell ref="L64:M64"/>
    <mergeCell ref="J65:K65"/>
    <mergeCell ref="L65:M65"/>
    <mergeCell ref="J66:K66"/>
    <mergeCell ref="L66:M66"/>
    <mergeCell ref="J61:K61"/>
    <mergeCell ref="L61:M61"/>
    <mergeCell ref="J62:K62"/>
    <mergeCell ref="L62:M62"/>
    <mergeCell ref="J63:K63"/>
    <mergeCell ref="L63:M63"/>
    <mergeCell ref="J58:K58"/>
    <mergeCell ref="L58:M58"/>
    <mergeCell ref="J59:K59"/>
    <mergeCell ref="L59:M59"/>
    <mergeCell ref="J60:K60"/>
    <mergeCell ref="L60:M60"/>
    <mergeCell ref="J55:K55"/>
    <mergeCell ref="L55:M55"/>
    <mergeCell ref="J56:K56"/>
    <mergeCell ref="L56:M56"/>
    <mergeCell ref="J57:K57"/>
    <mergeCell ref="L57:M57"/>
    <mergeCell ref="J52:K52"/>
    <mergeCell ref="L52:M52"/>
    <mergeCell ref="J53:K53"/>
    <mergeCell ref="L53:M53"/>
    <mergeCell ref="J54:K54"/>
    <mergeCell ref="L54:M54"/>
    <mergeCell ref="J49:K49"/>
    <mergeCell ref="L49:M49"/>
    <mergeCell ref="J50:K50"/>
    <mergeCell ref="L50:M50"/>
    <mergeCell ref="J51:K51"/>
    <mergeCell ref="L51:M51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27:K30"/>
    <mergeCell ref="L27:M30"/>
    <mergeCell ref="J31:K31"/>
    <mergeCell ref="L31:M31"/>
    <mergeCell ref="J32:K32"/>
    <mergeCell ref="L32:M32"/>
    <mergeCell ref="J15:K18"/>
    <mergeCell ref="L15:M18"/>
    <mergeCell ref="J19:K22"/>
    <mergeCell ref="L19:M22"/>
    <mergeCell ref="J23:K26"/>
    <mergeCell ref="L23:M26"/>
    <mergeCell ref="I7:I9"/>
    <mergeCell ref="J7:K9"/>
    <mergeCell ref="L7:M9"/>
    <mergeCell ref="J10:K10"/>
    <mergeCell ref="L10:M10"/>
    <mergeCell ref="J11:K14"/>
    <mergeCell ref="L11:M14"/>
    <mergeCell ref="B7:B9"/>
    <mergeCell ref="C7:C9"/>
    <mergeCell ref="D7:D9"/>
    <mergeCell ref="E7:E9"/>
    <mergeCell ref="F7:F9"/>
    <mergeCell ref="G7:H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125" style="0" customWidth="1"/>
    <col min="2" max="2" width="16.625" style="0" customWidth="1"/>
    <col min="3" max="3" width="16.00390625" style="0" customWidth="1"/>
    <col min="4" max="4" width="17.25390625" style="0" customWidth="1"/>
    <col min="5" max="5" width="20.25390625" style="0" customWidth="1"/>
    <col min="6" max="6" width="20.375" style="0" customWidth="1"/>
  </cols>
  <sheetData>
    <row r="1" ht="12.75">
      <c r="A1" t="s">
        <v>1056</v>
      </c>
    </row>
    <row r="2" ht="12.75">
      <c r="A2" t="s">
        <v>567</v>
      </c>
    </row>
    <row r="4" ht="12.75">
      <c r="C4" s="107" t="s">
        <v>568</v>
      </c>
    </row>
    <row r="6" spans="1:6" ht="36.75">
      <c r="A6" s="2" t="s">
        <v>628</v>
      </c>
      <c r="B6" s="108" t="s">
        <v>620</v>
      </c>
      <c r="C6" s="2" t="s">
        <v>621</v>
      </c>
      <c r="D6" s="3" t="s">
        <v>641</v>
      </c>
      <c r="E6" s="3" t="s">
        <v>639</v>
      </c>
      <c r="F6" s="2" t="s">
        <v>640</v>
      </c>
    </row>
    <row r="7" spans="1:6" ht="51">
      <c r="A7" s="14">
        <v>1</v>
      </c>
      <c r="B7" s="14" t="s">
        <v>569</v>
      </c>
      <c r="C7" s="14" t="s">
        <v>570</v>
      </c>
      <c r="D7" s="14" t="s">
        <v>571</v>
      </c>
      <c r="E7" s="14" t="s">
        <v>572</v>
      </c>
      <c r="F7" s="14" t="s">
        <v>573</v>
      </c>
    </row>
    <row r="8" spans="1:6" ht="89.25">
      <c r="A8" s="14">
        <v>2</v>
      </c>
      <c r="B8" s="14" t="s">
        <v>569</v>
      </c>
      <c r="C8" s="14" t="s">
        <v>574</v>
      </c>
      <c r="D8" s="14" t="s">
        <v>571</v>
      </c>
      <c r="E8" s="14" t="s">
        <v>575</v>
      </c>
      <c r="F8" s="14" t="s">
        <v>573</v>
      </c>
    </row>
    <row r="9" spans="1:6" ht="89.25">
      <c r="A9" s="14">
        <v>3</v>
      </c>
      <c r="B9" s="14" t="s">
        <v>569</v>
      </c>
      <c r="C9" s="14" t="s">
        <v>576</v>
      </c>
      <c r="D9" s="14" t="s">
        <v>571</v>
      </c>
      <c r="E9" s="14" t="s">
        <v>577</v>
      </c>
      <c r="F9" s="14" t="s">
        <v>573</v>
      </c>
    </row>
    <row r="10" spans="1:6" ht="76.5">
      <c r="A10" s="14">
        <v>4</v>
      </c>
      <c r="B10" s="14" t="s">
        <v>569</v>
      </c>
      <c r="C10" s="14" t="s">
        <v>578</v>
      </c>
      <c r="D10" s="14" t="s">
        <v>571</v>
      </c>
      <c r="E10" s="14" t="s">
        <v>579</v>
      </c>
      <c r="F10" s="14" t="s">
        <v>573</v>
      </c>
    </row>
    <row r="11" spans="1:6" ht="63.75">
      <c r="A11" s="14">
        <v>5</v>
      </c>
      <c r="B11" s="14" t="s">
        <v>569</v>
      </c>
      <c r="C11" s="14" t="s">
        <v>580</v>
      </c>
      <c r="D11" s="14" t="s">
        <v>571</v>
      </c>
      <c r="E11" s="14" t="s">
        <v>581</v>
      </c>
      <c r="F11" s="14" t="s">
        <v>573</v>
      </c>
    </row>
    <row r="12" spans="1:6" ht="102">
      <c r="A12" s="14">
        <v>6</v>
      </c>
      <c r="B12" s="14" t="s">
        <v>569</v>
      </c>
      <c r="C12" s="14" t="s">
        <v>582</v>
      </c>
      <c r="D12" s="14" t="s">
        <v>571</v>
      </c>
      <c r="E12" s="14" t="s">
        <v>583</v>
      </c>
      <c r="F12" s="14" t="s">
        <v>573</v>
      </c>
    </row>
    <row r="13" spans="1:6" ht="63.75">
      <c r="A13" s="14">
        <v>7</v>
      </c>
      <c r="B13" s="14" t="s">
        <v>569</v>
      </c>
      <c r="C13" s="14" t="s">
        <v>584</v>
      </c>
      <c r="D13" s="14" t="s">
        <v>571</v>
      </c>
      <c r="E13" s="14" t="s">
        <v>581</v>
      </c>
      <c r="F13" s="14" t="s">
        <v>573</v>
      </c>
    </row>
    <row r="14" spans="1:6" ht="38.25">
      <c r="A14" s="14">
        <v>8</v>
      </c>
      <c r="B14" s="14" t="s">
        <v>569</v>
      </c>
      <c r="C14" s="14" t="s">
        <v>585</v>
      </c>
      <c r="D14" s="14" t="s">
        <v>586</v>
      </c>
      <c r="E14" s="14" t="s">
        <v>587</v>
      </c>
      <c r="F14" s="14" t="s">
        <v>679</v>
      </c>
    </row>
    <row r="16" spans="2:6" ht="26.25" customHeight="1">
      <c r="B16" s="161" t="s">
        <v>588</v>
      </c>
      <c r="C16" s="161"/>
      <c r="D16" s="161"/>
      <c r="E16" s="161"/>
      <c r="F16" s="109" t="s">
        <v>589</v>
      </c>
    </row>
    <row r="18" ht="12.75">
      <c r="F18" s="109"/>
    </row>
  </sheetData>
  <sheetProtection/>
  <mergeCells count="1">
    <mergeCell ref="B16:E1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2015-01-27T03:25:36Z</cp:lastPrinted>
  <dcterms:created xsi:type="dcterms:W3CDTF">2009-06-04T03:53:47Z</dcterms:created>
  <dcterms:modified xsi:type="dcterms:W3CDTF">2015-02-11T08:10:19Z</dcterms:modified>
  <cp:category/>
  <cp:version/>
  <cp:contentType/>
  <cp:contentStatus/>
</cp:coreProperties>
</file>